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riz Planes" sheetId="1" r:id="rId4"/>
    <sheet state="hidden" name="LISTA" sheetId="2" r:id="rId5"/>
  </sheets>
  <externalReferences>
    <externalReference r:id="rId6"/>
  </externalReferences>
  <definedNames>
    <definedName name="objetivos">[1]Listas!$L$3:$L$8</definedName>
    <definedName name="ob2_">#REF!</definedName>
    <definedName name="ob4_">#REF!</definedName>
    <definedName name="ob5_">#REF!</definedName>
    <definedName name="ob1_">#REF!</definedName>
    <definedName localSheetId="0" name="ob2_">#REF!</definedName>
    <definedName localSheetId="0" name="ob1_">#REF!</definedName>
    <definedName name="Proyectos">#REF!</definedName>
    <definedName name="ob3_">#REF!</definedName>
  </definedNames>
  <calcPr/>
  <extLst>
    <ext uri="GoogleSheetsCustomDataVersion2">
      <go:sheetsCustomData xmlns:go="http://customooxmlschemas.google.com/" r:id="rId7" roundtripDataChecksum="h7timyp0OKKxrgV4EhQLKaKzvAMRfPKUnaZ58EYY97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F16">
      <text>
        <t xml:space="preserve">======
ID#AAACDQGycKQ
Jenny Alejandra Trujillo Díaz    (2026-07-17 15:46:06)
Relacionar las evidencias respectivas
------
ID#AAACDnoqIcU
Amanda Del Pilar Álvarez Acevedo    (2026-07-22 15:27:50)
Informo unas acciones que se han adelantado, pero esta actividad aún no se ha completado, por lo cual no coloco un avance cuantitativo</t>
      </text>
    </comment>
    <comment authorId="0" ref="AE20">
      <text>
        <t xml:space="preserve">======
ID#AAACDQGycLg
Jenny Alejandra Trujillo Díaz    (2026-07-17 15:52:51)
en el segundo semestre se debe crear la otra circular, de acyerdo con la actividad programada (2) semestrales
------
ID#AAACDnoqIc4
Amanda Del Pilar Álvarez Acevedo    (2026-07-22 15:34:28)
@jenny.trujillo@scrd.gov.co; @shirley.ramirez@scrd.gov.co
------
ID#AAACDnoqIc8
Amanda Del Pilar Álvarez Acevedo    (2026-07-22 15:35:43)
La segunda circular se publica en el segundo semestre de 2026, a la presentación de este informe aún no se debe emitir</t>
      </text>
    </comment>
  </commentList>
  <extLst>
    <ext uri="GoogleSheetsCustomDataVersion2">
      <go:sheetsCustomData xmlns:go="http://customooxmlschemas.google.com/" r:id="rId1" roundtripDataSignature="AMtx7mihUrMg8z+/8vDsjbEasyLmurhCTw=="/>
    </ext>
  </extLst>
</comments>
</file>

<file path=xl/sharedStrings.xml><?xml version="1.0" encoding="utf-8"?>
<sst xmlns="http://schemas.openxmlformats.org/spreadsheetml/2006/main" count="637" uniqueCount="258">
  <si>
    <t>Objetivos Estratégicos</t>
  </si>
  <si>
    <t>Estrategias</t>
  </si>
  <si>
    <t>Estado de la actividad</t>
  </si>
  <si>
    <t>Procesos</t>
  </si>
  <si>
    <t>Proyectos de inversion BCS</t>
  </si>
  <si>
    <t>1. Ampliar las oportunidades (oferta de bienes y servicios sin exclusión alguna) para el acceso, la práctica, la expresión, el disfrute, el conocimiento colectivo y la apropiación de las manifestaciones, los procesos y las experiencias artísticas, culturales, patrimoniales, creativas, recreativas y deportivas como fuerza transformadora de los cambios voluntarios de comportamiento de la sociedad y parte de la vida cotidiana de los ciudadanos.</t>
  </si>
  <si>
    <t>E01: Generación de condiciones y recursos para potenciar la cultura, la recreación y el deporte en procesos de transformación social, en los cambios voluntarios de comportamiento, en la cadena de valor, en espacios de intercambio de saberes, en la construcción de identidad y de tejidos comunitarios, y el reconocimiento de la ciudad como un escenario artístico, cultural, patrimonial, comunicativo y recreo-deportivo</t>
  </si>
  <si>
    <t>Satisfactorio  (90-100%)</t>
  </si>
  <si>
    <t>Gestión del direccionamiento estratégico</t>
  </si>
  <si>
    <t>7893 - Formación Artística, Cultural y Deportiva a lo largo de la vida</t>
  </si>
  <si>
    <t>2. Optimizar la gestión de la Secretaría Distrital de Cultura, Recreación y Deporte y de las entidades que conforman el sector, articulando e implementando procesos que den soluciones eficaces a las necesidades y expectativas de la ciudadanía.</t>
  </si>
  <si>
    <t>E02: Fortalecimiento de los modelos y mecanismos de gestión sectorial para la optimización de recursos, la construcción de objetivos conjuntos, la transmisión, divulgación, e intercambio de contenidos e información, y el posicionamiento de la cultura, la recreación y el deporte como eje transversal de la agenda pública.</t>
  </si>
  <si>
    <t>Aceptable (60-89%)</t>
  </si>
  <si>
    <t>Gestión de la Comunicación Estratégica</t>
  </si>
  <si>
    <t>7970 - Fortalecimiento del acceso a la cultura escrita de los habitantes de Bogotá D.C.</t>
  </si>
  <si>
    <t>3. Generar una cultura inteligente institucional y sectorial, centrada en el uso de las tecnologías de la información y las comunicaciones y, la mejora continua de saberes, conocimientos y habilidades del talento humano de las entidades, para comprender las necesidades de la ciudadanía, adaptándose a las transformaciones de la sociedad para la toma de decisiones informadas, creativas e innovadoras.</t>
  </si>
  <si>
    <t>E03: Generación de hábitos, creencias, comportamientos en los servidores públicos, que apoyados en la tecnología y las comunicaciones contribuirán a cumplir la misionalidad y a mejorar el funcionamiento de la entidad.</t>
  </si>
  <si>
    <t>Crítico  (0-59%)</t>
  </si>
  <si>
    <t>Gestión de la mejora continua</t>
  </si>
  <si>
    <t>7965 - Fortalecimiento del fomento para el desarrollo de procesos culturales sostenibles en Bogotá D.C</t>
  </si>
  <si>
    <t>4: Gerenciar de manera eficiente e innovadora los recursos financieros para optimizar y asegurar el funcionamiento de las entidades, así como gestionar nuevos recursos físicos y económicos para el cumplimiento de la misionalidad y aportar en la garantía de los derechos culturales, recreativos y deportivos de los ciudadanos.</t>
  </si>
  <si>
    <t>E04:  Gestionar, optimizar y disponer hasta el máximo de los recursos físicos, tecnológicos, jurídicos, financieros y humanos de las entidades, que brinden soluciones eficaces y eficientes a las necesidades y expectativas de la ciudadanía, generando mayores oportunidades y condiciones para la garantía de los derechos culturales, recreativos y deportivos.</t>
  </si>
  <si>
    <t>Gestión del Conocimiento e Innovación</t>
  </si>
  <si>
    <t>7929 - Fortalecimiento de alianzas estratégicas a nivel bilateral y multilateral</t>
  </si>
  <si>
    <t>Gestión del relacionamiento con la ciudadanía</t>
  </si>
  <si>
    <t>8036 - Fortalecimiento Institucional para una Gobernanza Pública Confiable en Bogotá D.C.</t>
  </si>
  <si>
    <t>Gestión de la formulación y seguimiento
de Política Pública</t>
  </si>
  <si>
    <t>7959 - Fortalecimiento de la sostenibilidad económica del sector cultural y creativo</t>
  </si>
  <si>
    <t>Gestión de la Promoción de Agentes y Prácticas Culturales y Recreodeportivas</t>
  </si>
  <si>
    <t>8027 - Fortalecimiento de la gobernanza territorial, la participación incidente y la atención diferenciada de los grupos étnicos, etarios y sectores sociales</t>
  </si>
  <si>
    <t>Gestión de la cultura ciudadana</t>
  </si>
  <si>
    <t>7957 - Fortalecimiento de prácticas y transformaciones culturales, patrimoniales, urbanas y sociales para el bienestar integral de Bogotá D.C.</t>
  </si>
  <si>
    <t>Gestión de investigaciones,
observaciones y analítica de la cultura, la recreación y el deporte</t>
  </si>
  <si>
    <t>7991 - Innovación y cambio cultural para la transformación de comportamientos que promuevan el orgullo por la ciudad de Bogotá D.C</t>
  </si>
  <si>
    <t>Gestión de la participación ciudadana</t>
  </si>
  <si>
    <t>7990 - Asistencia Técnica para el desarrollo de infraestructuras culturales sostenibles en el Distrito Capital Bogotá D.C</t>
  </si>
  <si>
    <t>Gestión de la apropiación de la Infraestructura y patrimonio cultural</t>
  </si>
  <si>
    <t>Gestión de Lectura, Escritura y Oralidad</t>
  </si>
  <si>
    <t>Gestión de tecnologías de la información
y comunicaciones</t>
  </si>
  <si>
    <t>Gestión Financiera</t>
  </si>
  <si>
    <t>Gestión del Talento Humano</t>
  </si>
  <si>
    <t>Gestión Jurídica</t>
  </si>
  <si>
    <t>Gestión Administrativa</t>
  </si>
  <si>
    <t>GESTIÓN DEL DIRECCIONAMIENTO ESTRATÉGICO</t>
  </si>
  <si>
    <t>Gestión documental</t>
  </si>
  <si>
    <t>Gestión Contractual</t>
  </si>
  <si>
    <t xml:space="preserve"> Gestión de la evaluación Independiente </t>
  </si>
  <si>
    <t>Gestión del control disciplinario interno</t>
  </si>
  <si>
    <r>
      <rPr>
        <rFont val="Trebuchet MS"/>
        <b/>
        <color theme="1"/>
        <sz val="12.0"/>
      </rPr>
      <t xml:space="preserve">Código: </t>
    </r>
    <r>
      <rPr>
        <rFont val="Trebuchet MS"/>
        <b/>
        <color theme="1"/>
        <sz val="12.0"/>
      </rPr>
      <t>DES-PR-11-FR-01</t>
    </r>
  </si>
  <si>
    <t>FORMATO PARA LA FORMULACIÓN, SEGUIMIENTO Y MONITOREO DE LOS PLANES INSTITUCIONALES Y ESTRATÉGICOS</t>
  </si>
  <si>
    <t>Versión: 01</t>
  </si>
  <si>
    <t>Fecha: 16/10/2024</t>
  </si>
  <si>
    <t>Misión</t>
  </si>
  <si>
    <t>Liderar la formulación e implementación concertada de políticas públicas en arte, cultura, patrimonio, recreación y deporte, así como la transformación y sostenibilidad cultural y deportiva de la ciudad, garantizando los derechos culturales, reconociendo a los habitantes de Bogotá como creadores, agentes de cambio y el centro de todas nuestras acciones en la construcción de una ciudad creadora, cuidadora, consciente e incluyente.</t>
  </si>
  <si>
    <t>Visión</t>
  </si>
  <si>
    <t>En el 2030, la Secretaría de Cultura, Recreación y Deporte será reconocida como líder en la transformación cultural de la ciudad, con capacidad de adaptación a las dinámicas de la ciudad, la democracia cultural, la inclusión de la dimensión recreo-deportiva y cultural, consolidando la internacionalización cultural y deportiva con la participación de creadores y gestores del sector, donde la cultura, el arte, el patrimonio, la recreación y el deporte seguirán siendo fundamentales en la calidad de vida de los habitantes de Bogotá, forjando una ciudad más consciente, incluyente y cuidadora.</t>
  </si>
  <si>
    <t>Primera parte - Relacione los elementos que contiene el Plan Estratégico formulado, de manera que se evidencie la coherencia entre cada uno de éstos</t>
  </si>
  <si>
    <t>Segunda Parte - Información del Plan</t>
  </si>
  <si>
    <t xml:space="preserve">Tercera Parte - Descripción de los elementos y actividades </t>
  </si>
  <si>
    <t>Cuarta Parte - Seguimiento</t>
  </si>
  <si>
    <t>No.</t>
  </si>
  <si>
    <t>OBJETIVOS ESTRATÉGICOS</t>
  </si>
  <si>
    <t>ESTRATEGIAS</t>
  </si>
  <si>
    <t>PROYECTO DE INVERSION</t>
  </si>
  <si>
    <t>PROGRAMAS</t>
  </si>
  <si>
    <t>NOMBRE DEL PLAN</t>
  </si>
  <si>
    <t>OBJETIVO GENERAL DEL PLAN</t>
  </si>
  <si>
    <t>ALCANCE DEL PLAN</t>
  </si>
  <si>
    <t>PROCESO RESPONSABLE</t>
  </si>
  <si>
    <t>DEPENDENCIA RESPONSABLE</t>
  </si>
  <si>
    <t>INSTANCIA QUE APRUEBA EL PLAN</t>
  </si>
  <si>
    <t>LINK PUBLICACIÓN DEL PLAN</t>
  </si>
  <si>
    <t>VIGENCIA DEL PLAN</t>
  </si>
  <si>
    <t>POLITICAS DE OPERACIÓN</t>
  </si>
  <si>
    <t>META/ ACTIVIDAD</t>
  </si>
  <si>
    <t>FÓRMULA DEL INDICADOR</t>
  </si>
  <si>
    <t>PRODUCTO ENTREGABLE</t>
  </si>
  <si>
    <t>FECHA</t>
  </si>
  <si>
    <t>Vigencia (Año)</t>
  </si>
  <si>
    <t>Primer trimestre</t>
  </si>
  <si>
    <t>Segundo trimestre</t>
  </si>
  <si>
    <t>Tercer trimestre</t>
  </si>
  <si>
    <t>Cuarto trimestre</t>
  </si>
  <si>
    <t>INICIAL</t>
  </si>
  <si>
    <t>FINAL</t>
  </si>
  <si>
    <t xml:space="preserve">MAGNITUD TOTAL PROGRAMADA </t>
  </si>
  <si>
    <t xml:space="preserve">Primera Línea de defensa </t>
  </si>
  <si>
    <t>Segunda Línea de Defensa 
Oficina Asesora de Planeación *</t>
  </si>
  <si>
    <t>Avance acumulado</t>
  </si>
  <si>
    <t>Programado periodo</t>
  </si>
  <si>
    <t>Porcentaje de cumplimiento</t>
  </si>
  <si>
    <t xml:space="preserve">Análisis Cualitativo de la gestión  </t>
  </si>
  <si>
    <t xml:space="preserve">Evidencia </t>
  </si>
  <si>
    <t>Análisis cualitativo</t>
  </si>
  <si>
    <t>N/A</t>
  </si>
  <si>
    <t xml:space="preserve">Plan de Bienestar e Incentivos </t>
  </si>
  <si>
    <t>Fortalecer el bienestar integral y la motivación de los(as) servidores(as) de la SCRD durante la vigencia 2026, mediante acciones de promoción, prevención, inclusión, desarrollo de capacidades, reconocimiento e incentivos, alineadas con el Programa Nacional de Bienestar 2023–2026 y con las necesidades evidenciadas en el diagnóstico, el clima organizacional y la batería de riesgos psicosociales.</t>
  </si>
  <si>
    <t>Inicia con la definición y formulación del plan, continúa con la puesta en marcha y seguimiento de las actividades y culmina con la medición de resultados y ajustes necesarios.</t>
  </si>
  <si>
    <t>Gestión de Talento Humano</t>
  </si>
  <si>
    <t>GITGTH</t>
  </si>
  <si>
    <t>Comité de Gestón  y Desempeño</t>
  </si>
  <si>
    <t>Transparencia - Planes Decreto 612 de 2028</t>
  </si>
  <si>
    <t>Anual</t>
  </si>
  <si>
    <t>Política de Talento Humano</t>
  </si>
  <si>
    <t>Cumplimiento del 100% de las actividadesdel Plan de Bienestar e Incentivos de la SCRD</t>
  </si>
  <si>
    <t>Número de actividades del Plan de Bienestar Social e Incentivos ejecutadas / Número Total de actividades del Plan de Bienestar Social e Incentivos formuladas X 100.</t>
  </si>
  <si>
    <t xml:space="preserve">Actividades realizadas </t>
  </si>
  <si>
    <t>Enero</t>
  </si>
  <si>
    <t>Diciembre</t>
  </si>
  <si>
    <t>Durante el primer trimestre de 2026 se adelantó la gestión y/o ejecución de 3,75 actividades previstas para el periodo, dando cumplimiento a la programación trimestral definida para el Plan de Bienestar e Incentivos</t>
  </si>
  <si>
    <t>Radicado: 20267300223003</t>
  </si>
  <si>
    <t>Durante el segundo trimestre de 2026 se adelantó la gestión y/o ejecución de 10,25 actividades previstas para el periodo, dando cumplimiento a la programación trimestral definida para el Plan de Bienestar e Incentivos</t>
  </si>
  <si>
    <t>Radicado:
No. 
20267300304743
20267300366093
20267300362643
20267000283723
20267300274583
20267300277013
20267300280583
20267300316733
20267300226143
20267300245693
20267300277073
20267300346733</t>
  </si>
  <si>
    <t>Componente 1 – Equilibrio psicosocial</t>
  </si>
  <si>
    <t>Transparencia - Planes Decreto 612 de 2029</t>
  </si>
  <si>
    <r>
      <rPr>
        <rFont val="Arial"/>
        <color theme="1"/>
        <sz val="9.0"/>
      </rPr>
      <t>Entrega de uniformes y/o camisetas deportivas al 100%  del personal de planta que</t>
    </r>
    <r>
      <rPr>
        <rFont val="Arial"/>
        <b/>
        <color theme="1"/>
        <sz val="9.0"/>
      </rPr>
      <t xml:space="preserve"> participe </t>
    </r>
    <r>
      <rPr>
        <rFont val="Arial"/>
        <color theme="1"/>
        <sz val="9.0"/>
      </rPr>
      <t>en torneos deportivos distritales</t>
    </r>
  </si>
  <si>
    <t>(Número de uniformes y/o camisetas entregadas a servidores(as) que participen en los juegos / Número de servidores(as) inscritos(as) en los juegos) x 100</t>
  </si>
  <si>
    <t>Listado de servidores (as) que participen en torneos deportivos distritales. Listado de entrega de uniformes y/o camisetas a  servidores (as), con la respectiva firma de recibido.</t>
  </si>
  <si>
    <t xml:space="preserve">Enero </t>
  </si>
  <si>
    <t>Se adelantó gestión preparatoria para Juegos Deportivos Distritales: divulgación, preinscripción interna e inscripción en disciplinas con cupos asignados.</t>
  </si>
  <si>
    <t>Radicado:
20267300324853</t>
  </si>
  <si>
    <t>Transparencia - Planes Decreto 612 de 2030</t>
  </si>
  <si>
    <t xml:space="preserve">Otorgamiento del 100% del presupuesto asignado para la realización de mínimo 1 evento de Olimpiadas o torneo deportivo Sintracultur </t>
  </si>
  <si>
    <t>(Presupuesto ejecutado/presupuesto asignado)*x100</t>
  </si>
  <si>
    <t>Acta de entrega de lo requerido por el Sindicato Sintracultur, para la realización del(os) evento (s), conforme al presupuesto asignado.</t>
  </si>
  <si>
    <t>Esta actividad está supeditada a la organización de Sintracultur</t>
  </si>
  <si>
    <t>Transparencia - Planes Decreto 612 de 2031</t>
  </si>
  <si>
    <t xml:space="preserve">Reallización de mínimo 2 actividades artisticas y/o culturales que permitan promover la integración familiar y el buen clima laboral.
</t>
  </si>
  <si>
    <t>Actividades artísticas y/o culturales realizadas</t>
  </si>
  <si>
    <t>Listado de asistencia a los eventos y/o listado de recibido de las entradas a los eventos.</t>
  </si>
  <si>
    <t>Se entregaron entradas a cine y combos para servidoras y servidores, promoviendo integración familiar, recreación y acceso a espacios culturales.</t>
  </si>
  <si>
    <t>Radicado:
20267300304743</t>
  </si>
  <si>
    <t>Transparencia - Planes Decreto 612 de 2032</t>
  </si>
  <si>
    <t xml:space="preserve">Realización mínimo 2 talleres útiles y lúdicos "Motivando el buen uso del tiempo libre"
</t>
  </si>
  <si>
    <t>Número de talleres útiles y lúdicos realizados</t>
  </si>
  <si>
    <t>Listado de asistencia de los participantes en los talleres</t>
  </si>
  <si>
    <t>Se realizó el Taller Terrario en Bahía, generando un espacio lúdico de creatividad, pausa, integración y bienestar laboral.</t>
  </si>
  <si>
    <t>Radicado:
20267300366093</t>
  </si>
  <si>
    <t>Transparencia - Planes Decreto 612 de 2033</t>
  </si>
  <si>
    <t>Expedición de manera semestral de la circular con los lineamientos para el disfrute del  Día de la Familia</t>
  </si>
  <si>
    <t>Número de circulares expedidas</t>
  </si>
  <si>
    <t>Circulares expedidas e informadas al personal de planta</t>
  </si>
  <si>
    <t>Se expidió la Circular 12 del 19 de febrero de 2026, que daba los lineamientos para el disfrute del día de la familia.</t>
  </si>
  <si>
    <t>Radicados
20267300119653 y 20267300129703</t>
  </si>
  <si>
    <t>La actividad se realizó en el primer trimestre</t>
  </si>
  <si>
    <t>Transparencia - Planes Decreto 612 de 2034</t>
  </si>
  <si>
    <t>Realización de dos eventos de Vacaciones recreativas</t>
  </si>
  <si>
    <t>Número de eventos realizados</t>
  </si>
  <si>
    <t>Registro de asistencia a las actividades</t>
  </si>
  <si>
    <t>Se desarrollaron las vacaciones recreativas en el Parque Jaime Duque, dirigidas a hijas e hijos de servidores, promoviendo integración familiar y bienestar.</t>
  </si>
  <si>
    <t>Radicado:
20267300362643</t>
  </si>
  <si>
    <t>Transparencia - Planes Decreto 612 de 2035</t>
  </si>
  <si>
    <t>Entrega de Bonos navideños al 100% de los (as) hijos(as) de los(as) servidores(as), que cuenten con una edad menor de 13 años</t>
  </si>
  <si>
    <t>(Número de bonos entregados /los (as) hijos(as) de los(as) servidores(as), que cuenten con una edad menor de 13 años) x 100</t>
  </si>
  <si>
    <t>Listado de entregas realizadas y firmas de recibido de los bonos</t>
  </si>
  <si>
    <t xml:space="preserve">Componente 2 – Salud mental
</t>
  </si>
  <si>
    <t>Transparencia - Planes Decreto 612 de 2039</t>
  </si>
  <si>
    <t>Promoción/divulgación de las rutas de atención y acompañamiento, mediante la publicación de 2 notas en Cultunet al respecto y/o enviadas por correo a toda la comunidad institucional</t>
  </si>
  <si>
    <t>Número de notas publicadas en Cutlunet y/o enviadas por correo a la comunidad institucional</t>
  </si>
  <si>
    <t>Pantallazos de la publicación de las notas y/o impresión del correo enviado</t>
  </si>
  <si>
    <t>Se envió un correo a toda la comunidad institucional con las rutas de atención y acompañamiento psicológico del distrito, la ARL y la SCRD.</t>
  </si>
  <si>
    <t>Radicado ORFEO: 20267300100123</t>
  </si>
  <si>
    <t>Transparencia - Planes Decreto 612 de 2040</t>
  </si>
  <si>
    <t>Publicación de mínimo 2 notas relacionadas con la desconexión laboral</t>
  </si>
  <si>
    <t>Número de notas publicadas en Cutlunet</t>
  </si>
  <si>
    <t>Pantallazos de la publicación de las notas.</t>
  </si>
  <si>
    <t>Se publicó campaña de desconexión laboral en Cultunet y correo, reforzando el respeto por los tiempos de descanso y el equilibrio vida-trabajo.</t>
  </si>
  <si>
    <t>Radicado:
20267300377963</t>
  </si>
  <si>
    <t>Componente 3 – Diversidad e inclusión</t>
  </si>
  <si>
    <t>Transparencia - Planes Decreto 612 de 2041</t>
  </si>
  <si>
    <t>Divulgación de una nota sobre el Programa ALDAS  (Ambientes Laborales Diversos, Amorosos y Seguros)</t>
  </si>
  <si>
    <t xml:space="preserve">Se publicó una nota informativa sobre el Programa Caldas.
Enlace: https://intranet.culturarecreacionydeporte.gov.co/informacion-institucional/programa-aldas-ambientes-laborales-diversos-amorosos-y-seguros-en-la-scrd </t>
  </si>
  <si>
    <t xml:space="preserve">Pantallazos: Enlace de la evidencia: https://drive.google.com/drive/folders/1DMVEp73OKkpX-eLLwTB1J2IgvQsUyFL_ </t>
  </si>
  <si>
    <t>Se reforzó el Programa ALDAS con publicación interactiva del Día de la Afrocolombianidad, promoviendo trato digno y prevención del racismo.</t>
  </si>
  <si>
    <t>Transparencia - Planes Decreto 612 de 2042</t>
  </si>
  <si>
    <t>Realización de mínimo 1 actividad formativa relacionada con el Lenguaje Claro e Incluyente</t>
  </si>
  <si>
    <t xml:space="preserve">
Número de actividades formativas realizadas relacionadas con el Lenguaje Claro</t>
  </si>
  <si>
    <t>Listado de asistencia
y/o grabación, en caso de realizarse virtualmente</t>
  </si>
  <si>
    <t>marzo</t>
  </si>
  <si>
    <t>diciembre</t>
  </si>
  <si>
    <t>Se realizó charla virtual con la Veeduría Distrital sobre lenguaje claro e incluyente, fortaleciendo comunicación accesible y servicio a la ciudadanía.</t>
  </si>
  <si>
    <r>
      <rPr>
        <rFont val="Arial"/>
        <color theme="1"/>
        <sz val="11.0"/>
      </rPr>
      <t xml:space="preserve">Radicado:
20267300284673 y 20267000283723
</t>
    </r>
    <r>
      <rPr>
        <rFont val="Arial"/>
        <color rgb="FF1155CC"/>
        <sz val="11.0"/>
        <u/>
      </rPr>
      <t>Enlace de registro de asistencia</t>
    </r>
  </si>
  <si>
    <t>Transparencia - Planes Decreto 612 de 2043</t>
  </si>
  <si>
    <t>Realización de 2 Conmemoraciones con enfoque pedagógico (Día de la Mujer – equidad de género 8 de marzo, Eliminación de la violencia contra las mujeres 25 de noviembre)</t>
  </si>
  <si>
    <t>Número de conmemoraciones con enfoque pedagógico realizadas</t>
  </si>
  <si>
    <t>Listados de asistencia</t>
  </si>
  <si>
    <t>En el marco del Día de la Mujer se realizaron las siguientes actividades:
- Charla virtual “Equidad y diversidad: más allá del género”.
- Charla virtual “En Bogotá, nuestro sello es la igualdad”</t>
  </si>
  <si>
    <t xml:space="preserve">Enlace registros de asistencia:
</t>
  </si>
  <si>
    <t>Se realizó charla presencial sobre violencias contra las mujeres y espacio de preguntas sobre acoso laboral, sexual y violencia de género.</t>
  </si>
  <si>
    <t>Radicado:
20267300274583</t>
  </si>
  <si>
    <t xml:space="preserve">Componente 4 – Transformación digital
</t>
  </si>
  <si>
    <t>Transparencia - Planes Decreto 612 de 2044</t>
  </si>
  <si>
    <t>Realización de mínimo 1 actividad formativa relacionada con Herramientas para el trabajo colaborativo y/o en equipo</t>
  </si>
  <si>
    <t xml:space="preserve">
Número de actividades formativas realizadas relacionadas con Herramientas para el trabajo colaborativo y/o en equipo</t>
  </si>
  <si>
    <t>Transparencia - Planes Decreto 612 de 2045</t>
  </si>
  <si>
    <t xml:space="preserve">Realización de mínimo 1 actividad formativa relacionada con Big data y/o análisis de información
</t>
  </si>
  <si>
    <t xml:space="preserve">
Número de actividades formativas realizadas relacionadas con Big data y/o análisis de información
</t>
  </si>
  <si>
    <t>Componente 5 – Identidad y vocación por el servicio público</t>
  </si>
  <si>
    <t>Transparencia - Planes Decreto 612 de 2046</t>
  </si>
  <si>
    <t xml:space="preserve">Entrega de incentivos no pecuniarios al 100% de planta que fue reconocido como mejores servidoras y servidores
</t>
  </si>
  <si>
    <t>(Número de incentivos entregados / Número de servidores(as),reconocidos (as) como mejores servidores (as)) x 100</t>
  </si>
  <si>
    <t>Transparencia - Planes Decreto 612 de 2047</t>
  </si>
  <si>
    <t>Realización de una Actividad institucional (Balance) - Actividad de Cierre</t>
  </si>
  <si>
    <t>Número de actividades de cierre realizadas</t>
  </si>
  <si>
    <t>Noviembre</t>
  </si>
  <si>
    <t>Transparencia - Planes Decreto 612 de 2048</t>
  </si>
  <si>
    <t>Entrega de un Incentivo no pecuniario por cierre de año al 100% de la planta vigente</t>
  </si>
  <si>
    <t>(Número de incentivos entregados / Número de servidores(as) de planta) x 100</t>
  </si>
  <si>
    <t>Transparencia - Planes Decreto 612 de 2049</t>
  </si>
  <si>
    <t>Entrega de un Incentivo no pecuniario de cumpleaños al 100% de los servidores y las servidoras que cumplan años, mes a mes.</t>
  </si>
  <si>
    <t>(Número de incentivos entregados mensualmente/ Número de servidores(as) de planta que cumplieron años en el mes) x 100</t>
  </si>
  <si>
    <t>Listado de servidores(as) que cumplen años en el mes. Listado de entregas realizadas y firmas de recibido de los bonos</t>
  </si>
  <si>
    <t>Se tienen los listados de las personas que cumplen años de enero a marzo. Se están entregando incentivos no pecuniarios representados en bonos de Crepes &amp; Waffles de forma física.</t>
  </si>
  <si>
    <t>Se mantuvo la publicación mensual de cumpleaños y entrega de incentivo no pecuniario a servidoras y servidores que cumplieron años.</t>
  </si>
  <si>
    <t>Radicados;
20267300277013, 20267300280583 y 20267300316733</t>
  </si>
  <si>
    <t>Transparencia - Planes Decreto 612 de 2050</t>
  </si>
  <si>
    <t>Realización mínimo una Feria de servicios en las instalaciones de la SCRD</t>
  </si>
  <si>
    <t>Número de ferias de servicios realizadas</t>
  </si>
  <si>
    <t>Pantallazos de la nota en Cultunet con el informe de la feria realizada</t>
  </si>
  <si>
    <t>Febrero</t>
  </si>
  <si>
    <t>Se realizó la Feria de Servicios en Casa Comuneros, acercando beneficios y aliados institucionales a servidoras, servidores y contratistas.</t>
  </si>
  <si>
    <t>Radicado:
20267300226143</t>
  </si>
  <si>
    <t>Transparencia - Planes Decreto 612 de 2051</t>
  </si>
  <si>
    <t xml:space="preserve">Realización una feria de emprendimiento </t>
  </si>
  <si>
    <t>Transparencia - Planes Decreto 612 de 2052</t>
  </si>
  <si>
    <t>Realización de una actividad de integración institucional en el marco del Día del Amor y Amistad</t>
  </si>
  <si>
    <t>Número de actividades realizadas</t>
  </si>
  <si>
    <t>Pantallazos de la nota en Cultunet con el informe de la actividad realizada</t>
  </si>
  <si>
    <t>Septiembre</t>
  </si>
  <si>
    <t>Transparencia - Planes Decreto 612 de 2053</t>
  </si>
  <si>
    <t>Celebración de un día de la
 Novena Navideña</t>
  </si>
  <si>
    <t>Número de días de novenas navideñas celebrados</t>
  </si>
  <si>
    <t>Transparencia - Planes Decreto 612 de 2054</t>
  </si>
  <si>
    <t>Publicación de un baner en Cultunet y envío de una tarjeta por correo electrónico reconociendo a los (as) servidoras del Nivel Asistencial</t>
  </si>
  <si>
    <t>Número de publicaciones realizadas y correos enviados con la tarjeta de reconocimiento</t>
  </si>
  <si>
    <t>Pantallazos del banner publicado</t>
  </si>
  <si>
    <t>Abril</t>
  </si>
  <si>
    <t>Se realizón la publicación del banner en Cultunet y se envió la tarjeta de reconocimiento por correo electrónico.</t>
  </si>
  <si>
    <t>Radicado:
20267300245693</t>
  </si>
  <si>
    <t>Transparencia - Planes Decreto 612 de 2055</t>
  </si>
  <si>
    <t>Publicación de un baner en Cultunet y envío de una tarjeta por correo electrónico de reconocimiento por el Día de la Madre y una por el Día del Padre</t>
  </si>
  <si>
    <t>Mayo</t>
  </si>
  <si>
    <t>Junio</t>
  </si>
  <si>
    <t>Se enviaron tarjetas y publicaron banners por Día de la Madre y Día del Padre, como reconocimiento simbólico a roles de cuidado y familia.</t>
  </si>
  <si>
    <t>Radicados:
20267300277073
20267300346733</t>
  </si>
  <si>
    <t>Transparencia - Planes Decreto 612 de 2056</t>
  </si>
  <si>
    <t xml:space="preserve"> Expedición de dos circulares con los lineamientos para el disfrute de los Descansos compensandos: 
Uno para Semana Santa y Uno para las Festividades de Fin de Año</t>
  </si>
  <si>
    <t>Marzo</t>
  </si>
  <si>
    <t>Se expidió la Circular 10 de 2026 con los linamientos del descanso para la Semana Santa</t>
  </si>
  <si>
    <t>Radicado ORFEO: 20267300112973 y 20267300117683</t>
  </si>
  <si>
    <t>Quinta parte - Control de cambios del Plan</t>
  </si>
  <si>
    <t>Versión</t>
  </si>
  <si>
    <t>Fecha</t>
  </si>
  <si>
    <t>Control de cambios</t>
  </si>
  <si>
    <t>ELABORÓ</t>
  </si>
  <si>
    <t>ABROBÓ</t>
  </si>
  <si>
    <t>VALIDÓ</t>
  </si>
  <si>
    <t>AVALÓ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</si>
</sst>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0.0%"/>
  </numFmts>
  <fonts count="2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2.0"/>
      <color theme="1"/>
      <name val="Arial"/>
    </font>
    <font/>
    <font>
      <b/>
      <sz val="12.0"/>
      <color theme="1"/>
      <name val="Trebuchet MS"/>
    </font>
    <font>
      <sz val="11.0"/>
      <color theme="1"/>
      <name val="Arial"/>
    </font>
    <font>
      <sz val="10.0"/>
      <color theme="1"/>
      <name val="Arial"/>
    </font>
    <font>
      <b/>
      <sz val="12.0"/>
      <color theme="1"/>
      <name val="Arial"/>
    </font>
    <font>
      <sz val="14.0"/>
      <color theme="1"/>
      <name val="Arial"/>
    </font>
    <font>
      <b/>
      <sz val="11.0"/>
      <color theme="1"/>
      <name val="Arial"/>
    </font>
    <font>
      <b/>
      <sz val="14.0"/>
      <color theme="1"/>
      <name val="Arial"/>
    </font>
    <font>
      <sz val="9.0"/>
      <color theme="1"/>
      <name val="Arial"/>
    </font>
    <font>
      <sz val="8.0"/>
      <color theme="1"/>
      <name val="Arial"/>
    </font>
    <font>
      <u/>
      <sz val="11.0"/>
      <color theme="10"/>
      <name val="Calibri"/>
    </font>
    <font>
      <u/>
      <sz val="11.0"/>
      <color theme="1"/>
      <name val="Arial"/>
    </font>
    <font>
      <u/>
      <sz val="11.0"/>
      <color theme="10"/>
      <name val="Calibri"/>
    </font>
    <font>
      <b/>
      <sz val="12.0"/>
      <color theme="1"/>
      <name val="Calibri"/>
      <scheme val="minor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0070C0"/>
      <name val="Arial"/>
    </font>
    <font>
      <sz val="11.0"/>
      <color rgb="FF000000"/>
      <name val="Arial"/>
    </font>
    <font>
      <sz val="11.0"/>
      <color rgb="FF0070C0"/>
      <name val="Arial"/>
    </font>
  </fonts>
  <fills count="1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E5B8B7"/>
        <bgColor rgb="FFE5B8B7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</fills>
  <borders count="6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/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/>
      <top style="dotted">
        <color rgb="FF000000"/>
      </top>
      <bottom style="dotted">
        <color rgb="FF000000"/>
      </bottom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/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dotted">
        <color rgb="FF000000"/>
      </left>
      <top/>
      <bottom/>
    </border>
    <border>
      <right/>
      <top/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dotted">
        <color rgb="FF000000"/>
      </left>
      <right/>
      <top/>
      <bottom/>
    </border>
    <border>
      <left style="dotted">
        <color rgb="FF000000"/>
      </left>
      <right/>
      <top style="dotted">
        <color rgb="FF000000"/>
      </top>
      <bottom/>
    </border>
    <border>
      <left style="dotted">
        <color rgb="FF000000"/>
      </left>
      <right/>
      <top/>
      <bottom style="dotted">
        <color rgb="FF000000"/>
      </bottom>
    </border>
    <border>
      <left style="dotted">
        <color rgb="FF000000"/>
      </left>
      <right/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right style="dotted">
        <color rgb="FF000000"/>
      </right>
      <top style="dotted">
        <color rgb="FF000000"/>
      </top>
    </border>
    <border>
      <left style="dotted">
        <color rgb="FF000000"/>
      </left>
      <right style="dotted">
        <color rgb="FF000000"/>
      </right>
      <top style="dotted">
        <color rgb="FF000000"/>
      </top>
    </border>
    <border>
      <right style="dotted">
        <color rgb="FF000000"/>
      </right>
      <bottom style="dotted">
        <color rgb="FF000000"/>
      </bottom>
    </border>
    <border>
      <left style="dotted">
        <color rgb="FF000000"/>
      </left>
      <right style="dotted">
        <color rgb="FF000000"/>
      </right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top style="thin">
        <color rgb="FF000000"/>
      </top>
      <bottom style="dotted">
        <color rgb="FF000000"/>
      </bottom>
    </border>
    <border>
      <right style="dotted">
        <color rgb="FF000000"/>
      </right>
      <top style="thin">
        <color rgb="FF000000"/>
      </top>
      <bottom style="dotted">
        <color rgb="FF000000"/>
      </bottom>
    </border>
    <border>
      <left/>
      <right style="medium">
        <color rgb="FF000000"/>
      </right>
      <bottom style="thin">
        <color rgb="FF000000"/>
      </bottom>
    </border>
    <border>
      <right/>
      <top style="thin">
        <color rgb="FF000000"/>
      </top>
      <bottom style="dotted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1" numFmtId="0" xfId="0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shrinkToFit="0" vertical="center" wrapText="1"/>
    </xf>
    <xf borderId="0" fillId="0" fontId="2" numFmtId="0" xfId="0" applyFont="1"/>
    <xf borderId="1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2" fillId="0" fontId="5" numFmtId="0" xfId="0" applyAlignment="1" applyBorder="1" applyFont="1">
      <alignment horizontal="left" vertical="center"/>
    </xf>
    <xf borderId="0" fillId="0" fontId="6" numFmtId="0" xfId="0" applyFont="1"/>
    <xf borderId="5" fillId="0" fontId="4" numFmtId="0" xfId="0" applyBorder="1" applyFont="1"/>
    <xf borderId="6" fillId="0" fontId="3" numFmtId="0" xfId="0" applyAlignment="1" applyBorder="1" applyFont="1">
      <alignment horizontal="center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0" fillId="0" fontId="7" numFmtId="0" xfId="0" applyFont="1"/>
    <xf borderId="13" fillId="2" fontId="6" numFmtId="0" xfId="0" applyBorder="1" applyFill="1" applyFont="1"/>
    <xf borderId="2" fillId="3" fontId="8" numFmtId="0" xfId="0" applyAlignment="1" applyBorder="1" applyFill="1" applyFont="1">
      <alignment horizontal="center" vertical="center"/>
    </xf>
    <xf borderId="14" fillId="0" fontId="4" numFmtId="0" xfId="0" applyBorder="1" applyFont="1"/>
    <xf borderId="2" fillId="2" fontId="9" numFmtId="0" xfId="0" applyAlignment="1" applyBorder="1" applyFont="1">
      <alignment horizontal="center" shrinkToFit="0" vertical="center" wrapText="1"/>
    </xf>
    <xf borderId="13" fillId="2" fontId="8" numFmtId="0" xfId="0" applyBorder="1" applyFont="1"/>
    <xf borderId="13" fillId="2" fontId="6" numFmtId="0" xfId="0" applyAlignment="1" applyBorder="1" applyFont="1">
      <alignment horizontal="center"/>
    </xf>
    <xf borderId="15" fillId="4" fontId="10" numFmtId="0" xfId="0" applyAlignment="1" applyBorder="1" applyFill="1" applyFont="1">
      <alignment horizontal="center" shrinkToFit="0" vertical="center" wrapText="1"/>
    </xf>
    <xf borderId="16" fillId="0" fontId="4" numFmtId="0" xfId="0" applyBorder="1" applyFont="1"/>
    <xf borderId="17" fillId="0" fontId="4" numFmtId="0" xfId="0" applyBorder="1" applyFont="1"/>
    <xf borderId="18" fillId="4" fontId="8" numFmtId="0" xfId="0" applyAlignment="1" applyBorder="1" applyFont="1">
      <alignment horizontal="center" vertical="center"/>
    </xf>
    <xf borderId="19" fillId="0" fontId="4" numFmtId="0" xfId="0" applyBorder="1" applyFont="1"/>
    <xf borderId="15" fillId="5" fontId="8" numFmtId="0" xfId="0" applyAlignment="1" applyBorder="1" applyFill="1" applyFont="1">
      <alignment horizontal="center" vertical="center"/>
    </xf>
    <xf borderId="20" fillId="3" fontId="10" numFmtId="0" xfId="0" applyAlignment="1" applyBorder="1" applyFont="1">
      <alignment horizontal="center" shrinkToFit="0" vertical="center" wrapText="1"/>
    </xf>
    <xf borderId="21" fillId="3" fontId="10" numFmtId="0" xfId="0" applyAlignment="1" applyBorder="1" applyFont="1">
      <alignment horizontal="center" shrinkToFit="0" vertical="center" wrapText="1"/>
    </xf>
    <xf borderId="22" fillId="3" fontId="10" numFmtId="0" xfId="0" applyAlignment="1" applyBorder="1" applyFont="1">
      <alignment horizontal="center" shrinkToFit="0" vertical="center" wrapText="1"/>
    </xf>
    <xf borderId="20" fillId="3" fontId="11" numFmtId="0" xfId="0" applyAlignment="1" applyBorder="1" applyFont="1">
      <alignment horizontal="center" vertical="center"/>
    </xf>
    <xf borderId="23" fillId="3" fontId="10" numFmtId="0" xfId="0" applyAlignment="1" applyBorder="1" applyFont="1">
      <alignment horizontal="center" shrinkToFit="0" vertical="center" wrapText="1"/>
    </xf>
    <xf borderId="24" fillId="3" fontId="10" numFmtId="0" xfId="0" applyAlignment="1" applyBorder="1" applyFont="1">
      <alignment horizontal="center" vertical="center"/>
    </xf>
    <xf borderId="25" fillId="0" fontId="4" numFmtId="0" xfId="0" applyBorder="1" applyFont="1"/>
    <xf borderId="26" fillId="3" fontId="10" numFmtId="0" xfId="0" applyAlignment="1" applyBorder="1" applyFont="1">
      <alignment horizontal="center" vertical="center"/>
    </xf>
    <xf borderId="27" fillId="6" fontId="10" numFmtId="164" xfId="0" applyAlignment="1" applyBorder="1" applyFill="1" applyFont="1" applyNumberFormat="1">
      <alignment horizontal="center" shrinkToFit="0" vertical="center" wrapText="1"/>
    </xf>
    <xf borderId="28" fillId="0" fontId="4" numFmtId="0" xfId="0" applyBorder="1" applyFont="1"/>
    <xf borderId="29" fillId="0" fontId="4" numFmtId="0" xfId="0" applyBorder="1" applyFont="1"/>
    <xf borderId="30" fillId="7" fontId="10" numFmtId="164" xfId="0" applyAlignment="1" applyBorder="1" applyFill="1" applyFont="1" applyNumberFormat="1">
      <alignment horizontal="center" shrinkToFit="0" vertical="center" wrapText="1"/>
    </xf>
    <xf borderId="31" fillId="0" fontId="4" numFmtId="0" xfId="0" applyBorder="1" applyFont="1"/>
    <xf borderId="30" fillId="8" fontId="10" numFmtId="0" xfId="0" applyAlignment="1" applyBorder="1" applyFill="1" applyFont="1">
      <alignment horizontal="center" shrinkToFit="0" vertical="center" wrapText="1"/>
    </xf>
    <xf borderId="30" fillId="9" fontId="10" numFmtId="164" xfId="0" applyAlignment="1" applyBorder="1" applyFill="1" applyFont="1" applyNumberFormat="1">
      <alignment horizontal="center" shrinkToFit="0" vertical="center" wrapText="1"/>
    </xf>
    <xf borderId="32" fillId="0" fontId="4" numFmtId="0" xfId="0" applyBorder="1" applyFont="1"/>
    <xf borderId="33" fillId="0" fontId="4" numFmtId="0" xfId="0" applyBorder="1" applyFont="1"/>
    <xf borderId="34" fillId="0" fontId="4" numFmtId="0" xfId="0" applyBorder="1" applyFont="1"/>
    <xf borderId="1" fillId="3" fontId="10" numFmtId="0" xfId="0" applyAlignment="1" applyBorder="1" applyFont="1">
      <alignment horizontal="center" shrinkToFit="0" vertical="center" wrapText="1"/>
    </xf>
    <xf borderId="35" fillId="3" fontId="10" numFmtId="0" xfId="0" applyAlignment="1" applyBorder="1" applyFont="1">
      <alignment horizontal="center" shrinkToFit="0" vertical="center" wrapText="1"/>
    </xf>
    <xf borderId="30" fillId="6" fontId="10" numFmtId="164" xfId="0" applyAlignment="1" applyBorder="1" applyFont="1" applyNumberFormat="1">
      <alignment horizontal="center" shrinkToFit="0" vertical="center" wrapText="1"/>
    </xf>
    <xf borderId="36" fillId="7" fontId="10" numFmtId="164" xfId="0" applyAlignment="1" applyBorder="1" applyFont="1" applyNumberFormat="1">
      <alignment horizontal="center" shrinkToFit="0" vertical="center" wrapText="1"/>
    </xf>
    <xf borderId="37" fillId="0" fontId="4" numFmtId="0" xfId="0" applyBorder="1" applyFont="1"/>
    <xf borderId="30" fillId="8" fontId="10" numFmtId="164" xfId="0" applyAlignment="1" applyBorder="1" applyFont="1" applyNumberFormat="1">
      <alignment horizontal="center" shrinkToFit="0" vertical="center" wrapText="1"/>
    </xf>
    <xf borderId="38" fillId="0" fontId="4" numFmtId="0" xfId="0" applyBorder="1" applyFont="1"/>
    <xf borderId="39" fillId="0" fontId="4" numFmtId="0" xfId="0" applyBorder="1" applyFont="1"/>
    <xf borderId="40" fillId="0" fontId="4" numFmtId="0" xfId="0" applyBorder="1" applyFont="1"/>
    <xf borderId="13" fillId="6" fontId="10" numFmtId="164" xfId="0" applyAlignment="1" applyBorder="1" applyFont="1" applyNumberFormat="1">
      <alignment horizontal="center" shrinkToFit="0" vertical="center" wrapText="1"/>
    </xf>
    <xf borderId="41" fillId="6" fontId="10" numFmtId="164" xfId="0" applyAlignment="1" applyBorder="1" applyFont="1" applyNumberFormat="1">
      <alignment horizontal="center" shrinkToFit="0" vertical="center" wrapText="1"/>
    </xf>
    <xf borderId="42" fillId="6" fontId="10" numFmtId="164" xfId="0" applyAlignment="1" applyBorder="1" applyFont="1" applyNumberFormat="1">
      <alignment horizontal="center" shrinkToFit="0" vertical="center" wrapText="1"/>
    </xf>
    <xf borderId="43" fillId="7" fontId="10" numFmtId="164" xfId="0" applyAlignment="1" applyBorder="1" applyFont="1" applyNumberFormat="1">
      <alignment horizontal="center" shrinkToFit="0" vertical="center" wrapText="1"/>
    </xf>
    <xf borderId="44" fillId="7" fontId="10" numFmtId="164" xfId="0" applyAlignment="1" applyBorder="1" applyFont="1" applyNumberFormat="1">
      <alignment horizontal="center" shrinkToFit="0" vertical="center" wrapText="1"/>
    </xf>
    <xf borderId="43" fillId="8" fontId="10" numFmtId="164" xfId="0" applyAlignment="1" applyBorder="1" applyFont="1" applyNumberFormat="1">
      <alignment horizontal="center" shrinkToFit="0" vertical="center" wrapText="1"/>
    </xf>
    <xf borderId="44" fillId="8" fontId="10" numFmtId="164" xfId="0" applyAlignment="1" applyBorder="1" applyFont="1" applyNumberFormat="1">
      <alignment horizontal="center" shrinkToFit="0" vertical="center" wrapText="1"/>
    </xf>
    <xf borderId="43" fillId="9" fontId="10" numFmtId="164" xfId="0" applyAlignment="1" applyBorder="1" applyFont="1" applyNumberFormat="1">
      <alignment horizontal="center" shrinkToFit="0" vertical="center" wrapText="1"/>
    </xf>
    <xf borderId="44" fillId="9" fontId="10" numFmtId="164" xfId="0" applyAlignment="1" applyBorder="1" applyFont="1" applyNumberFormat="1">
      <alignment horizontal="center" shrinkToFit="0" vertical="center" wrapText="1"/>
    </xf>
    <xf borderId="45" fillId="0" fontId="6" numFmtId="0" xfId="0" applyAlignment="1" applyBorder="1" applyFont="1">
      <alignment horizontal="center" vertical="center"/>
    </xf>
    <xf borderId="45" fillId="4" fontId="12" numFmtId="0" xfId="0" applyAlignment="1" applyBorder="1" applyFont="1">
      <alignment shrinkToFit="0" wrapText="1"/>
    </xf>
    <xf borderId="45" fillId="4" fontId="3" numFmtId="0" xfId="0" applyAlignment="1" applyBorder="1" applyFont="1">
      <alignment shrinkToFit="0" wrapText="1"/>
    </xf>
    <xf borderId="46" fillId="0" fontId="6" numFmtId="0" xfId="0" applyAlignment="1" applyBorder="1" applyFont="1">
      <alignment vertical="center"/>
    </xf>
    <xf borderId="47" fillId="0" fontId="6" numFmtId="0" xfId="0" applyAlignment="1" applyBorder="1" applyFont="1">
      <alignment horizontal="center" shrinkToFit="0" vertical="center" wrapText="1"/>
    </xf>
    <xf borderId="45" fillId="0" fontId="12" numFmtId="0" xfId="0" applyAlignment="1" applyBorder="1" applyFont="1">
      <alignment shrinkToFit="0" vertical="center" wrapText="1"/>
    </xf>
    <xf borderId="45" fillId="0" fontId="6" numFmtId="0" xfId="0" applyAlignment="1" applyBorder="1" applyFont="1">
      <alignment horizontal="center" shrinkToFit="0" vertical="center" wrapText="1"/>
    </xf>
    <xf borderId="46" fillId="0" fontId="6" numFmtId="0" xfId="0" applyAlignment="1" applyBorder="1" applyFont="1">
      <alignment shrinkToFit="0" vertical="center" wrapText="1"/>
    </xf>
    <xf borderId="47" fillId="0" fontId="12" numFmtId="0" xfId="0" applyAlignment="1" applyBorder="1" applyFont="1">
      <alignment horizontal="center" shrinkToFit="0" vertical="center" wrapText="1"/>
    </xf>
    <xf borderId="45" fillId="10" fontId="13" numFmtId="0" xfId="0" applyAlignment="1" applyBorder="1" applyFill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48" fillId="4" fontId="6" numFmtId="0" xfId="0" applyAlignment="1" applyBorder="1" applyFont="1">
      <alignment horizontal="center" shrinkToFit="0" vertical="center" wrapText="1"/>
    </xf>
    <xf borderId="49" fillId="0" fontId="6" numFmtId="0" xfId="0" applyAlignment="1" applyBorder="1" applyFont="1">
      <alignment shrinkToFit="0" vertical="center" wrapText="1"/>
    </xf>
    <xf borderId="50" fillId="0" fontId="6" numFmtId="0" xfId="0" applyAlignment="1" applyBorder="1" applyFont="1">
      <alignment shrinkToFit="0" vertical="center" wrapText="1"/>
    </xf>
    <xf borderId="50" fillId="3" fontId="6" numFmtId="10" xfId="0" applyAlignment="1" applyBorder="1" applyFont="1" applyNumberFormat="1">
      <alignment readingOrder="0" shrinkToFit="0" vertical="center" wrapText="1"/>
    </xf>
    <xf borderId="50" fillId="0" fontId="13" numFmtId="165" xfId="0" applyAlignment="1" applyBorder="1" applyFont="1" applyNumberFormat="1">
      <alignment shrinkToFit="0" vertical="center" wrapText="1"/>
    </xf>
    <xf borderId="50" fillId="0" fontId="12" numFmtId="0" xfId="0" applyAlignment="1" applyBorder="1" applyFont="1">
      <alignment shrinkToFit="0" vertical="center" wrapText="1"/>
    </xf>
    <xf borderId="50" fillId="0" fontId="6" numFmtId="9" xfId="0" applyAlignment="1" applyBorder="1" applyFont="1" applyNumberFormat="1">
      <alignment shrinkToFit="0" vertical="center" wrapText="1"/>
    </xf>
    <xf borderId="50" fillId="0" fontId="6" numFmtId="0" xfId="0" applyAlignment="1" applyBorder="1" applyFont="1">
      <alignment readingOrder="0" shrinkToFit="0" vertical="center" wrapText="1"/>
    </xf>
    <xf borderId="50" fillId="3" fontId="6" numFmtId="10" xfId="0" applyAlignment="1" applyBorder="1" applyFont="1" applyNumberFormat="1">
      <alignment shrinkToFit="0" vertical="center" wrapText="1"/>
    </xf>
    <xf borderId="50" fillId="0" fontId="13" numFmtId="0" xfId="0" applyAlignment="1" applyBorder="1" applyFont="1">
      <alignment readingOrder="0" shrinkToFit="0" vertical="center" wrapText="1"/>
    </xf>
    <xf borderId="2" fillId="11" fontId="6" numFmtId="0" xfId="0" applyAlignment="1" applyBorder="1" applyFill="1" applyFont="1">
      <alignment horizontal="center" vertical="center"/>
    </xf>
    <xf borderId="3" fillId="11" fontId="6" numFmtId="0" xfId="0" applyAlignment="1" applyBorder="1" applyFont="1">
      <alignment horizontal="center" vertical="center"/>
    </xf>
    <xf borderId="4" fillId="11" fontId="6" numFmtId="0" xfId="0" applyAlignment="1" applyBorder="1" applyFont="1">
      <alignment horizontal="center" vertical="center"/>
    </xf>
    <xf borderId="51" fillId="0" fontId="6" numFmtId="0" xfId="0" applyAlignment="1" applyBorder="1" applyFont="1">
      <alignment shrinkToFit="0" vertical="center" wrapText="1"/>
    </xf>
    <xf borderId="52" fillId="0" fontId="6" numFmtId="0" xfId="0" applyAlignment="1" applyBorder="1" applyFont="1">
      <alignment shrinkToFit="0" vertical="center" wrapText="1"/>
    </xf>
    <xf borderId="52" fillId="3" fontId="6" numFmtId="10" xfId="0" applyAlignment="1" applyBorder="1" applyFont="1" applyNumberFormat="1">
      <alignment shrinkToFit="0" vertical="center" wrapText="1"/>
    </xf>
    <xf borderId="52" fillId="0" fontId="6" numFmtId="165" xfId="0" applyAlignment="1" applyBorder="1" applyFont="1" applyNumberFormat="1">
      <alignment shrinkToFit="0" vertical="center" wrapText="1"/>
    </xf>
    <xf borderId="52" fillId="0" fontId="6" numFmtId="9" xfId="0" applyAlignment="1" applyBorder="1" applyFont="1" applyNumberFormat="1">
      <alignment shrinkToFit="0" vertical="center" wrapText="1"/>
    </xf>
    <xf borderId="52" fillId="0" fontId="6" numFmtId="0" xfId="0" applyAlignment="1" applyBorder="1" applyFont="1">
      <alignment shrinkToFit="0" vertical="top" wrapText="1"/>
    </xf>
    <xf borderId="52" fillId="0" fontId="6" numFmtId="0" xfId="0" applyAlignment="1" applyBorder="1" applyFont="1">
      <alignment readingOrder="0" shrinkToFit="0" vertical="center" wrapText="1"/>
    </xf>
    <xf borderId="31" fillId="0" fontId="6" numFmtId="0" xfId="0" applyAlignment="1" applyBorder="1" applyFont="1">
      <alignment shrinkToFit="0" vertical="center" wrapText="1"/>
    </xf>
    <xf borderId="53" fillId="0" fontId="6" numFmtId="0" xfId="0" applyAlignment="1" applyBorder="1" applyFont="1">
      <alignment shrinkToFit="0" vertical="center" wrapText="1"/>
    </xf>
    <xf borderId="53" fillId="3" fontId="6" numFmtId="10" xfId="0" applyAlignment="1" applyBorder="1" applyFont="1" applyNumberFormat="1">
      <alignment shrinkToFit="0" vertical="center" wrapText="1"/>
    </xf>
    <xf borderId="53" fillId="0" fontId="6" numFmtId="165" xfId="0" applyAlignment="1" applyBorder="1" applyFont="1" applyNumberFormat="1">
      <alignment shrinkToFit="0" vertical="center" wrapText="1"/>
    </xf>
    <xf borderId="53" fillId="0" fontId="6" numFmtId="9" xfId="0" applyAlignment="1" applyBorder="1" applyFont="1" applyNumberFormat="1">
      <alignment shrinkToFit="0" vertical="center" wrapText="1"/>
    </xf>
    <xf borderId="53" fillId="3" fontId="6" numFmtId="10" xfId="0" applyAlignment="1" applyBorder="1" applyFont="1" applyNumberFormat="1">
      <alignment readingOrder="0" shrinkToFit="0" vertical="center" wrapText="1"/>
    </xf>
    <xf borderId="53" fillId="0" fontId="6" numFmtId="0" xfId="0" applyAlignment="1" applyBorder="1" applyFont="1">
      <alignment shrinkToFit="0" vertical="top" wrapText="1"/>
    </xf>
    <xf borderId="50" fillId="0" fontId="6" numFmtId="165" xfId="0" applyAlignment="1" applyBorder="1" applyFont="1" applyNumberFormat="1">
      <alignment shrinkToFit="0" vertical="center" wrapText="1"/>
    </xf>
    <xf borderId="54" fillId="11" fontId="6" numFmtId="0" xfId="0" applyAlignment="1" applyBorder="1" applyFont="1">
      <alignment horizontal="center" vertical="center"/>
    </xf>
    <xf borderId="55" fillId="11" fontId="6" numFmtId="0" xfId="0" applyAlignment="1" applyBorder="1" applyFont="1">
      <alignment horizontal="center" vertical="center"/>
    </xf>
    <xf borderId="56" fillId="11" fontId="6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 vertical="center"/>
    </xf>
    <xf borderId="9" fillId="4" fontId="12" numFmtId="0" xfId="0" applyAlignment="1" applyBorder="1" applyFont="1">
      <alignment shrinkToFit="0" wrapText="1"/>
    </xf>
    <xf borderId="9" fillId="4" fontId="3" numFmtId="0" xfId="0" applyAlignment="1" applyBorder="1" applyFont="1">
      <alignment shrinkToFit="0" wrapText="1"/>
    </xf>
    <xf borderId="39" fillId="0" fontId="6" numFmtId="0" xfId="0" applyAlignment="1" applyBorder="1" applyFont="1">
      <alignment vertical="center"/>
    </xf>
    <xf borderId="38" fillId="0" fontId="6" numFmtId="0" xfId="0" applyAlignment="1" applyBorder="1" applyFont="1">
      <alignment horizontal="center" shrinkToFit="0" vertical="center" wrapText="1"/>
    </xf>
    <xf borderId="9" fillId="0" fontId="12" numFmtId="0" xfId="0" applyAlignment="1" applyBorder="1" applyFont="1">
      <alignment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39" fillId="0" fontId="6" numFmtId="0" xfId="0" applyAlignment="1" applyBorder="1" applyFont="1">
      <alignment shrinkToFit="0" vertical="center" wrapText="1"/>
    </xf>
    <xf borderId="38" fillId="0" fontId="12" numFmtId="0" xfId="0" applyAlignment="1" applyBorder="1" applyFont="1">
      <alignment horizontal="center" shrinkToFit="0" vertical="center" wrapText="1"/>
    </xf>
    <xf borderId="9" fillId="10" fontId="13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 shrinkToFit="0" vertical="center" wrapText="1"/>
    </xf>
    <xf borderId="57" fillId="4" fontId="6" numFmtId="0" xfId="0" applyAlignment="1" applyBorder="1" applyFont="1">
      <alignment horizontal="center" shrinkToFit="0" vertical="center" wrapText="1"/>
    </xf>
    <xf borderId="50" fillId="0" fontId="6" numFmtId="0" xfId="0" applyAlignment="1" applyBorder="1" applyFont="1">
      <alignment shrinkToFit="0" vertical="top" wrapText="1"/>
    </xf>
    <xf borderId="53" fillId="0" fontId="14" numFmtId="0" xfId="0" applyAlignment="1" applyBorder="1" applyFont="1">
      <alignment shrinkToFit="0" vertical="top" wrapText="1"/>
    </xf>
    <xf borderId="53" fillId="12" fontId="6" numFmtId="10" xfId="0" applyAlignment="1" applyBorder="1" applyFill="1" applyFont="1" applyNumberFormat="1">
      <alignment shrinkToFit="0" vertical="center" wrapText="1"/>
    </xf>
    <xf borderId="53" fillId="0" fontId="15" numFmtId="0" xfId="0" applyAlignment="1" applyBorder="1" applyFont="1">
      <alignment readingOrder="0" shrinkToFit="0" vertical="center" wrapText="1"/>
    </xf>
    <xf borderId="50" fillId="12" fontId="6" numFmtId="10" xfId="0" applyAlignment="1" applyBorder="1" applyFont="1" applyNumberFormat="1">
      <alignment readingOrder="0" shrinkToFit="0" vertical="center" wrapText="1"/>
    </xf>
    <xf borderId="50" fillId="0" fontId="16" numFmtId="0" xfId="0" applyAlignment="1" applyBorder="1" applyFont="1">
      <alignment shrinkToFit="0" vertical="center" wrapText="1"/>
    </xf>
    <xf borderId="58" fillId="11" fontId="6" numFmtId="0" xfId="0" applyAlignment="1" applyBorder="1" applyFont="1">
      <alignment horizontal="center" vertical="center"/>
    </xf>
    <xf borderId="31" fillId="3" fontId="6" numFmtId="10" xfId="0" applyAlignment="1" applyBorder="1" applyFont="1" applyNumberFormat="1">
      <alignment shrinkToFit="0" vertical="center" wrapText="1"/>
    </xf>
    <xf borderId="55" fillId="0" fontId="2" numFmtId="0" xfId="0" applyAlignment="1" applyBorder="1" applyFont="1">
      <alignment horizontal="center"/>
    </xf>
    <xf borderId="56" fillId="0" fontId="2" numFmtId="0" xfId="0" applyAlignment="1" applyBorder="1" applyFont="1">
      <alignment horizontal="center"/>
    </xf>
    <xf borderId="53" fillId="0" fontId="6" numFmtId="0" xfId="0" applyAlignment="1" applyBorder="1" applyFont="1">
      <alignment readingOrder="0" shrinkToFit="0" vertical="center" wrapText="1"/>
    </xf>
    <xf borderId="0" fillId="0" fontId="6" numFmtId="0" xfId="0" applyAlignment="1" applyFont="1">
      <alignment shrinkToFit="0" wrapText="1"/>
    </xf>
    <xf borderId="0" fillId="13" fontId="17" numFmtId="0" xfId="0" applyFill="1" applyFont="1"/>
    <xf borderId="15" fillId="3" fontId="10" numFmtId="0" xfId="0" applyAlignment="1" applyBorder="1" applyFont="1">
      <alignment horizontal="center" shrinkToFit="0" vertical="center" wrapText="1"/>
    </xf>
    <xf borderId="59" fillId="3" fontId="18" numFmtId="0" xfId="0" applyAlignment="1" applyBorder="1" applyFont="1">
      <alignment horizontal="center" vertical="center"/>
    </xf>
    <xf borderId="2" fillId="3" fontId="18" numFmtId="0" xfId="0" applyAlignment="1" applyBorder="1" applyFont="1">
      <alignment horizontal="center" vertical="center"/>
    </xf>
    <xf borderId="2" fillId="0" fontId="19" numFmtId="1" xfId="0" applyAlignment="1" applyBorder="1" applyFont="1" applyNumberFormat="1">
      <alignment horizontal="center" vertical="center"/>
    </xf>
    <xf borderId="2" fillId="0" fontId="19" numFmtId="164" xfId="0" applyAlignment="1" applyBorder="1" applyFont="1" applyNumberFormat="1">
      <alignment horizontal="center" vertical="center"/>
    </xf>
    <xf borderId="2" fillId="0" fontId="20" numFmtId="164" xfId="0" applyAlignment="1" applyBorder="1" applyFont="1" applyNumberFormat="1">
      <alignment horizontal="center" vertical="center"/>
    </xf>
    <xf borderId="2" fillId="0" fontId="7" numFmtId="1" xfId="0" applyAlignment="1" applyBorder="1" applyFont="1" applyNumberFormat="1">
      <alignment horizontal="center" vertical="center"/>
    </xf>
    <xf borderId="45" fillId="0" fontId="7" numFmtId="0" xfId="0" applyAlignment="1" applyBorder="1" applyFont="1">
      <alignment horizontal="center" vertical="center"/>
    </xf>
    <xf borderId="0" fillId="0" fontId="7" numFmtId="164" xfId="0" applyAlignment="1" applyFont="1" applyNumberFormat="1">
      <alignment horizontal="center" vertical="center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horizontal="left" shrinkToFit="0" vertical="center" wrapText="1"/>
    </xf>
    <xf borderId="45" fillId="3" fontId="7" numFmtId="0" xfId="0" applyBorder="1" applyFont="1"/>
    <xf borderId="45" fillId="3" fontId="7" numFmtId="0" xfId="0" applyAlignment="1" applyBorder="1" applyFont="1">
      <alignment horizontal="center"/>
    </xf>
    <xf borderId="2" fillId="3" fontId="7" numFmtId="0" xfId="0" applyAlignment="1" applyBorder="1" applyFont="1">
      <alignment horizontal="center"/>
    </xf>
    <xf borderId="2" fillId="0" fontId="6" numFmtId="0" xfId="0" applyAlignment="1" applyBorder="1" applyFont="1">
      <alignment horizontal="center" vertical="center"/>
    </xf>
    <xf borderId="45" fillId="0" fontId="21" numFmtId="0" xfId="0" applyAlignment="1" applyBorder="1" applyFont="1">
      <alignment horizontal="left" shrinkToFit="0" wrapText="1"/>
    </xf>
    <xf borderId="45" fillId="0" fontId="22" numFmtId="0" xfId="0" applyAlignment="1" applyBorder="1" applyFont="1">
      <alignment horizontal="left"/>
    </xf>
    <xf borderId="2" fillId="0" fontId="22" numFmtId="0" xfId="0" applyAlignment="1" applyBorder="1" applyFont="1">
      <alignment horizontal="left"/>
    </xf>
    <xf borderId="2" fillId="0" fontId="6" numFmtId="0" xfId="0" applyAlignment="1" applyBorder="1" applyFont="1">
      <alignment horizontal="center" shrinkToFit="0" wrapText="1"/>
    </xf>
    <xf borderId="45" fillId="0" fontId="22" numFmtId="0" xfId="0" applyAlignment="1" applyBorder="1" applyFont="1">
      <alignment horizontal="left" shrinkToFit="0" wrapText="1"/>
    </xf>
  </cellXfs>
  <cellStyles count="1">
    <cellStyle xfId="0" name="Normal" builtinId="0"/>
  </cellStyles>
  <dxfs count="3">
    <dxf>
      <font/>
      <fill>
        <patternFill patternType="solid">
          <fgColor rgb="FF92D050"/>
          <bgColor rgb="FF92D05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externalLink" Target="externalLinks/externalLink1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561975</xdr:colOff>
      <xdr:row>0</xdr:row>
      <xdr:rowOff>133350</xdr:rowOff>
    </xdr:from>
    <xdr:ext cx="1219200" cy="10572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idpc/Downloads/DE-F-1_AlineacionCoherenciaPlanes_v1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istas"/>
      <sheetName val="Formato de Alineación"/>
      <sheetName val="Instructivo"/>
      <sheetName val="Validac Área Obj. Estr. Proy.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drive.google.com/drive/folders/1DMVEp73OKkpX-eLLwTB1J2IgvQsUyFL_" TargetMode="External"/><Relationship Id="rId3" Type="http://schemas.openxmlformats.org/officeDocument/2006/relationships/hyperlink" Target="https://drive.google.com/drive/folders/1iwgJeip9GbCaiXrAi1rgE52p72toxz76" TargetMode="External"/><Relationship Id="rId4" Type="http://schemas.openxmlformats.org/officeDocument/2006/relationships/hyperlink" Target="https://drive.google.com/drive/folders/1muG-gSOrPWfSZyCtRVcZtFLyLq90J9Ag" TargetMode="External"/><Relationship Id="rId5" Type="http://schemas.openxmlformats.org/officeDocument/2006/relationships/drawing" Target="../drawings/drawing1.xml"/><Relationship Id="rId6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0.43"/>
    <col customWidth="1" min="2" max="2" width="24.71"/>
    <col customWidth="1" min="3" max="3" width="32.0"/>
    <col customWidth="1" min="4" max="4" width="34.86"/>
    <col customWidth="1" min="5" max="5" width="40.14"/>
    <col customWidth="1" min="6" max="6" width="34.29"/>
    <col customWidth="1" min="7" max="7" width="26.14"/>
    <col customWidth="1" min="8" max="13" width="22.29"/>
    <col customWidth="1" min="14" max="14" width="17.0"/>
    <col customWidth="1" min="15" max="15" width="26.43"/>
    <col customWidth="1" min="16" max="16" width="18.71"/>
    <col customWidth="1" min="17" max="17" width="16.86"/>
    <col customWidth="1" min="20" max="20" width="17.71"/>
    <col customWidth="1" min="23" max="23" width="19.71"/>
    <col customWidth="1" min="24" max="24" width="20.71"/>
    <col customWidth="1" min="25" max="25" width="36.86"/>
    <col customWidth="1" min="30" max="30" width="17.14"/>
    <col customWidth="1" min="32" max="32" width="24.0"/>
    <col customWidth="1" min="44" max="44" width="18.29"/>
  </cols>
  <sheetData>
    <row r="1" ht="30.0" customHeight="1">
      <c r="F1" s="6"/>
      <c r="G1" s="7" t="s">
        <v>43</v>
      </c>
      <c r="H1" s="8"/>
      <c r="I1" s="8"/>
      <c r="J1" s="8"/>
      <c r="K1" s="9"/>
      <c r="L1" s="10" t="s">
        <v>48</v>
      </c>
      <c r="M1" s="9"/>
      <c r="P1" s="11"/>
      <c r="Q1" s="11"/>
    </row>
    <row r="2" ht="21.0" customHeight="1">
      <c r="F2" s="12"/>
      <c r="G2" s="13" t="s">
        <v>49</v>
      </c>
      <c r="H2" s="14"/>
      <c r="I2" s="14"/>
      <c r="J2" s="14"/>
      <c r="K2" s="15"/>
      <c r="L2" s="10" t="s">
        <v>50</v>
      </c>
      <c r="M2" s="9"/>
      <c r="P2" s="11"/>
      <c r="Q2" s="11"/>
    </row>
    <row r="3" ht="48.0" customHeight="1">
      <c r="F3" s="16"/>
      <c r="G3" s="17"/>
      <c r="H3" s="18"/>
      <c r="I3" s="18"/>
      <c r="J3" s="18"/>
      <c r="K3" s="19"/>
      <c r="L3" s="10" t="s">
        <v>51</v>
      </c>
      <c r="M3" s="9"/>
      <c r="P3" s="11"/>
      <c r="Q3" s="11"/>
    </row>
    <row r="4" ht="31.5" customHeight="1">
      <c r="C4" s="20"/>
      <c r="D4" s="20"/>
      <c r="E4" s="20"/>
      <c r="F4" s="2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ht="13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ht="109.5" customHeight="1">
      <c r="A6" s="22" t="s">
        <v>52</v>
      </c>
      <c r="B6" s="23"/>
      <c r="C6" s="24" t="s">
        <v>53</v>
      </c>
      <c r="D6" s="8"/>
      <c r="E6" s="9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ht="119.25" customHeight="1">
      <c r="A7" s="22" t="s">
        <v>54</v>
      </c>
      <c r="B7" s="23"/>
      <c r="C7" s="24" t="s">
        <v>55</v>
      </c>
      <c r="D7" s="8"/>
      <c r="E7" s="9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ht="15.0" customHeight="1">
      <c r="A8" s="11"/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30.0" customHeight="1">
      <c r="A9" s="27" t="s">
        <v>56</v>
      </c>
      <c r="B9" s="28"/>
      <c r="C9" s="28"/>
      <c r="D9" s="28"/>
      <c r="E9" s="29"/>
      <c r="F9" s="30" t="s">
        <v>57</v>
      </c>
      <c r="G9" s="28"/>
      <c r="H9" s="28"/>
      <c r="I9" s="28"/>
      <c r="J9" s="28"/>
      <c r="K9" s="28"/>
      <c r="L9" s="28"/>
      <c r="M9" s="28"/>
      <c r="N9" s="29"/>
      <c r="O9" s="30" t="s">
        <v>58</v>
      </c>
      <c r="P9" s="28"/>
      <c r="Q9" s="28"/>
      <c r="R9" s="28"/>
      <c r="S9" s="28"/>
      <c r="T9" s="31"/>
      <c r="U9" s="32" t="s">
        <v>59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9"/>
    </row>
    <row r="10" ht="15.0" customHeight="1">
      <c r="A10" s="11"/>
      <c r="B10" s="26"/>
      <c r="C10" s="26"/>
      <c r="D10" s="26"/>
      <c r="E10" s="26"/>
      <c r="F10" s="26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33.75" customHeight="1">
      <c r="A11" s="33" t="s">
        <v>60</v>
      </c>
      <c r="B11" s="34" t="s">
        <v>61</v>
      </c>
      <c r="C11" s="34" t="s">
        <v>62</v>
      </c>
      <c r="D11" s="34" t="s">
        <v>63</v>
      </c>
      <c r="E11" s="35" t="s">
        <v>64</v>
      </c>
      <c r="F11" s="36" t="s">
        <v>65</v>
      </c>
      <c r="G11" s="37" t="s">
        <v>66</v>
      </c>
      <c r="H11" s="34" t="s">
        <v>67</v>
      </c>
      <c r="I11" s="34" t="s">
        <v>68</v>
      </c>
      <c r="J11" s="34" t="s">
        <v>69</v>
      </c>
      <c r="K11" s="34" t="s">
        <v>70</v>
      </c>
      <c r="L11" s="34" t="s">
        <v>71</v>
      </c>
      <c r="M11" s="34" t="s">
        <v>72</v>
      </c>
      <c r="N11" s="35" t="s">
        <v>73</v>
      </c>
      <c r="O11" s="33" t="s">
        <v>74</v>
      </c>
      <c r="P11" s="34" t="s">
        <v>75</v>
      </c>
      <c r="Q11" s="34" t="s">
        <v>76</v>
      </c>
      <c r="R11" s="38" t="s">
        <v>77</v>
      </c>
      <c r="S11" s="39"/>
      <c r="T11" s="40" t="s">
        <v>78</v>
      </c>
      <c r="U11" s="41" t="s">
        <v>79</v>
      </c>
      <c r="V11" s="42"/>
      <c r="W11" s="42"/>
      <c r="X11" s="42"/>
      <c r="Y11" s="42"/>
      <c r="Z11" s="42"/>
      <c r="AA11" s="43"/>
      <c r="AB11" s="44" t="s">
        <v>80</v>
      </c>
      <c r="AC11" s="42"/>
      <c r="AD11" s="42"/>
      <c r="AE11" s="42"/>
      <c r="AF11" s="42"/>
      <c r="AG11" s="42"/>
      <c r="AH11" s="45"/>
      <c r="AI11" s="46" t="s">
        <v>81</v>
      </c>
      <c r="AJ11" s="42"/>
      <c r="AK11" s="42"/>
      <c r="AL11" s="42"/>
      <c r="AM11" s="42"/>
      <c r="AN11" s="42"/>
      <c r="AO11" s="45"/>
      <c r="AP11" s="47" t="s">
        <v>82</v>
      </c>
      <c r="AQ11" s="42"/>
      <c r="AR11" s="42"/>
      <c r="AS11" s="42"/>
      <c r="AT11" s="42"/>
      <c r="AU11" s="42"/>
      <c r="AV11" s="45"/>
    </row>
    <row r="12" ht="33.75" customHeight="1">
      <c r="A12" s="48"/>
      <c r="B12" s="12"/>
      <c r="C12" s="12"/>
      <c r="D12" s="12"/>
      <c r="E12" s="49"/>
      <c r="F12" s="48"/>
      <c r="G12" s="50"/>
      <c r="H12" s="12"/>
      <c r="I12" s="12"/>
      <c r="J12" s="12"/>
      <c r="K12" s="12"/>
      <c r="L12" s="12"/>
      <c r="M12" s="12"/>
      <c r="N12" s="49"/>
      <c r="O12" s="48"/>
      <c r="P12" s="12"/>
      <c r="Q12" s="12"/>
      <c r="R12" s="51" t="s">
        <v>83</v>
      </c>
      <c r="S12" s="51" t="s">
        <v>84</v>
      </c>
      <c r="T12" s="52" t="s">
        <v>85</v>
      </c>
      <c r="U12" s="41" t="s">
        <v>86</v>
      </c>
      <c r="V12" s="42"/>
      <c r="W12" s="42"/>
      <c r="X12" s="42"/>
      <c r="Y12" s="45"/>
      <c r="Z12" s="53" t="s">
        <v>87</v>
      </c>
      <c r="AA12" s="45"/>
      <c r="AB12" s="44" t="s">
        <v>86</v>
      </c>
      <c r="AC12" s="42"/>
      <c r="AD12" s="42"/>
      <c r="AE12" s="42"/>
      <c r="AF12" s="45"/>
      <c r="AG12" s="54" t="s">
        <v>87</v>
      </c>
      <c r="AH12" s="55"/>
      <c r="AI12" s="56" t="s">
        <v>86</v>
      </c>
      <c r="AJ12" s="42"/>
      <c r="AK12" s="42"/>
      <c r="AL12" s="42"/>
      <c r="AM12" s="45"/>
      <c r="AN12" s="56" t="s">
        <v>87</v>
      </c>
      <c r="AO12" s="43"/>
      <c r="AP12" s="47" t="s">
        <v>86</v>
      </c>
      <c r="AQ12" s="42"/>
      <c r="AR12" s="42"/>
      <c r="AS12" s="42"/>
      <c r="AT12" s="45"/>
      <c r="AU12" s="47" t="s">
        <v>87</v>
      </c>
      <c r="AV12" s="43"/>
    </row>
    <row r="13" ht="33.75" customHeight="1">
      <c r="A13" s="57"/>
      <c r="B13" s="16"/>
      <c r="C13" s="16"/>
      <c r="D13" s="16"/>
      <c r="E13" s="58"/>
      <c r="F13" s="57"/>
      <c r="G13" s="59"/>
      <c r="H13" s="16"/>
      <c r="I13" s="16"/>
      <c r="J13" s="16"/>
      <c r="K13" s="16"/>
      <c r="L13" s="16"/>
      <c r="M13" s="16"/>
      <c r="N13" s="58"/>
      <c r="O13" s="57"/>
      <c r="P13" s="16"/>
      <c r="Q13" s="16"/>
      <c r="R13" s="16"/>
      <c r="S13" s="16"/>
      <c r="T13" s="58"/>
      <c r="U13" s="60" t="s">
        <v>88</v>
      </c>
      <c r="V13" s="61" t="s">
        <v>89</v>
      </c>
      <c r="W13" s="61" t="s">
        <v>90</v>
      </c>
      <c r="X13" s="61" t="s">
        <v>91</v>
      </c>
      <c r="Y13" s="61" t="s">
        <v>92</v>
      </c>
      <c r="Z13" s="62" t="s">
        <v>93</v>
      </c>
      <c r="AA13" s="61" t="s">
        <v>2</v>
      </c>
      <c r="AB13" s="63" t="s">
        <v>88</v>
      </c>
      <c r="AC13" s="63" t="s">
        <v>89</v>
      </c>
      <c r="AD13" s="63" t="s">
        <v>90</v>
      </c>
      <c r="AE13" s="63" t="s">
        <v>91</v>
      </c>
      <c r="AF13" s="63" t="s">
        <v>92</v>
      </c>
      <c r="AG13" s="64" t="s">
        <v>93</v>
      </c>
      <c r="AH13" s="64" t="s">
        <v>2</v>
      </c>
      <c r="AI13" s="65" t="s">
        <v>88</v>
      </c>
      <c r="AJ13" s="65" t="s">
        <v>89</v>
      </c>
      <c r="AK13" s="65" t="s">
        <v>90</v>
      </c>
      <c r="AL13" s="65" t="s">
        <v>91</v>
      </c>
      <c r="AM13" s="65" t="s">
        <v>92</v>
      </c>
      <c r="AN13" s="66" t="s">
        <v>93</v>
      </c>
      <c r="AO13" s="66" t="s">
        <v>2</v>
      </c>
      <c r="AP13" s="67" t="s">
        <v>88</v>
      </c>
      <c r="AQ13" s="67" t="s">
        <v>89</v>
      </c>
      <c r="AR13" s="67" t="s">
        <v>90</v>
      </c>
      <c r="AS13" s="67" t="s">
        <v>91</v>
      </c>
      <c r="AT13" s="67" t="s">
        <v>92</v>
      </c>
      <c r="AU13" s="68" t="s">
        <v>93</v>
      </c>
      <c r="AV13" s="68" t="s">
        <v>2</v>
      </c>
    </row>
    <row r="14" ht="211.5" customHeight="1">
      <c r="A14" s="69">
        <v>1.0</v>
      </c>
      <c r="B14" s="70" t="s">
        <v>15</v>
      </c>
      <c r="C14" s="71" t="s">
        <v>16</v>
      </c>
      <c r="D14" s="72" t="s">
        <v>94</v>
      </c>
      <c r="E14" s="72" t="s">
        <v>94</v>
      </c>
      <c r="F14" s="73" t="s">
        <v>95</v>
      </c>
      <c r="G14" s="74" t="s">
        <v>96</v>
      </c>
      <c r="H14" s="74" t="s">
        <v>97</v>
      </c>
      <c r="I14" s="75" t="s">
        <v>98</v>
      </c>
      <c r="J14" s="69" t="s">
        <v>99</v>
      </c>
      <c r="K14" s="75" t="s">
        <v>100</v>
      </c>
      <c r="L14" s="75" t="s">
        <v>101</v>
      </c>
      <c r="M14" s="69" t="s">
        <v>102</v>
      </c>
      <c r="N14" s="76" t="s">
        <v>103</v>
      </c>
      <c r="O14" s="77" t="s">
        <v>104</v>
      </c>
      <c r="P14" s="78" t="s">
        <v>105</v>
      </c>
      <c r="Q14" s="79" t="s">
        <v>106</v>
      </c>
      <c r="R14" s="69" t="s">
        <v>107</v>
      </c>
      <c r="S14" s="69" t="s">
        <v>108</v>
      </c>
      <c r="T14" s="80">
        <v>25.0</v>
      </c>
      <c r="U14" s="81">
        <v>3.75</v>
      </c>
      <c r="V14" s="82">
        <v>3.75</v>
      </c>
      <c r="W14" s="83">
        <v>0.0375</v>
      </c>
      <c r="X14" s="84" t="s">
        <v>109</v>
      </c>
      <c r="Y14" s="85" t="s">
        <v>110</v>
      </c>
      <c r="Z14" s="82"/>
      <c r="AA14" s="86"/>
      <c r="AB14" s="87">
        <v>10.25</v>
      </c>
      <c r="AC14" s="87">
        <v>10.25</v>
      </c>
      <c r="AD14" s="88">
        <f>AB14/AC14</f>
        <v>1</v>
      </c>
      <c r="AE14" s="89" t="s">
        <v>111</v>
      </c>
      <c r="AF14" s="87" t="s">
        <v>112</v>
      </c>
      <c r="AG14" s="82"/>
      <c r="AH14" s="86"/>
      <c r="AI14" s="82"/>
      <c r="AJ14" s="82">
        <v>20.0</v>
      </c>
      <c r="AK14" s="88">
        <f>AI14/AJ14</f>
        <v>0</v>
      </c>
      <c r="AL14" s="82"/>
      <c r="AM14" s="82"/>
      <c r="AN14" s="82"/>
      <c r="AO14" s="86"/>
      <c r="AP14" s="82"/>
      <c r="AQ14" s="82">
        <v>20.0</v>
      </c>
      <c r="AR14" s="88">
        <f>AP14/AQ14</f>
        <v>0</v>
      </c>
      <c r="AS14" s="82"/>
      <c r="AT14" s="82"/>
      <c r="AU14" s="82"/>
      <c r="AV14" s="86"/>
    </row>
    <row r="15" ht="22.5" customHeight="1">
      <c r="A15" s="90" t="s">
        <v>113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2"/>
    </row>
    <row r="16">
      <c r="A16" s="69">
        <v>2.0</v>
      </c>
      <c r="B16" s="70" t="s">
        <v>15</v>
      </c>
      <c r="C16" s="71" t="s">
        <v>16</v>
      </c>
      <c r="D16" s="72" t="s">
        <v>94</v>
      </c>
      <c r="E16" s="72" t="s">
        <v>94</v>
      </c>
      <c r="F16" s="73" t="s">
        <v>95</v>
      </c>
      <c r="G16" s="74" t="s">
        <v>96</v>
      </c>
      <c r="H16" s="74" t="s">
        <v>97</v>
      </c>
      <c r="I16" s="75" t="s">
        <v>98</v>
      </c>
      <c r="J16" s="69" t="s">
        <v>99</v>
      </c>
      <c r="K16" s="75" t="s">
        <v>100</v>
      </c>
      <c r="L16" s="75" t="s">
        <v>114</v>
      </c>
      <c r="M16" s="69" t="s">
        <v>102</v>
      </c>
      <c r="N16" s="76" t="s">
        <v>103</v>
      </c>
      <c r="O16" s="77" t="s">
        <v>115</v>
      </c>
      <c r="P16" s="78" t="s">
        <v>116</v>
      </c>
      <c r="Q16" s="79" t="s">
        <v>117</v>
      </c>
      <c r="R16" s="69" t="s">
        <v>118</v>
      </c>
      <c r="S16" s="69" t="s">
        <v>108</v>
      </c>
      <c r="T16" s="80">
        <v>1.0</v>
      </c>
      <c r="U16" s="93"/>
      <c r="V16" s="94">
        <v>0.0</v>
      </c>
      <c r="W16" s="95"/>
      <c r="X16" s="96"/>
      <c r="Y16" s="94"/>
      <c r="Z16" s="94"/>
      <c r="AA16" s="97"/>
      <c r="AB16" s="94"/>
      <c r="AC16" s="94"/>
      <c r="AD16" s="95">
        <v>0.0</v>
      </c>
      <c r="AE16" s="98" t="s">
        <v>119</v>
      </c>
      <c r="AF16" s="99" t="s">
        <v>120</v>
      </c>
      <c r="AG16" s="94"/>
      <c r="AH16" s="97"/>
      <c r="AI16" s="94"/>
      <c r="AJ16" s="94"/>
      <c r="AK16" s="95"/>
      <c r="AL16" s="94"/>
      <c r="AM16" s="94"/>
      <c r="AN16" s="94"/>
      <c r="AO16" s="97"/>
      <c r="AP16" s="94"/>
      <c r="AQ16" s="94">
        <v>1.0</v>
      </c>
      <c r="AR16" s="95"/>
      <c r="AS16" s="94"/>
      <c r="AT16" s="94"/>
      <c r="AU16" s="94"/>
      <c r="AV16" s="97"/>
    </row>
    <row r="17">
      <c r="A17" s="69">
        <v>3.0</v>
      </c>
      <c r="B17" s="70" t="s">
        <v>15</v>
      </c>
      <c r="C17" s="71" t="s">
        <v>16</v>
      </c>
      <c r="D17" s="72" t="s">
        <v>94</v>
      </c>
      <c r="E17" s="72" t="s">
        <v>94</v>
      </c>
      <c r="F17" s="73" t="s">
        <v>95</v>
      </c>
      <c r="G17" s="74" t="s">
        <v>96</v>
      </c>
      <c r="H17" s="74" t="s">
        <v>97</v>
      </c>
      <c r="I17" s="75" t="s">
        <v>98</v>
      </c>
      <c r="J17" s="69" t="s">
        <v>99</v>
      </c>
      <c r="K17" s="75" t="s">
        <v>100</v>
      </c>
      <c r="L17" s="75" t="s">
        <v>121</v>
      </c>
      <c r="M17" s="69" t="s">
        <v>102</v>
      </c>
      <c r="N17" s="76" t="s">
        <v>103</v>
      </c>
      <c r="O17" s="77" t="s">
        <v>122</v>
      </c>
      <c r="P17" s="78" t="s">
        <v>123</v>
      </c>
      <c r="Q17" s="79" t="s">
        <v>124</v>
      </c>
      <c r="R17" s="69" t="s">
        <v>118</v>
      </c>
      <c r="S17" s="69" t="s">
        <v>108</v>
      </c>
      <c r="T17" s="80">
        <v>1.0</v>
      </c>
      <c r="U17" s="100"/>
      <c r="V17" s="101"/>
      <c r="W17" s="102"/>
      <c r="X17" s="103"/>
      <c r="Y17" s="101"/>
      <c r="Z17" s="101"/>
      <c r="AA17" s="104"/>
      <c r="AB17" s="101">
        <v>0.0</v>
      </c>
      <c r="AC17" s="101">
        <v>0.0</v>
      </c>
      <c r="AD17" s="102">
        <v>0.0</v>
      </c>
      <c r="AE17" s="101" t="s">
        <v>125</v>
      </c>
      <c r="AF17" s="101"/>
      <c r="AG17" s="101"/>
      <c r="AH17" s="104"/>
      <c r="AI17" s="101"/>
      <c r="AJ17" s="101"/>
      <c r="AK17" s="102"/>
      <c r="AL17" s="101"/>
      <c r="AM17" s="101"/>
      <c r="AN17" s="101"/>
      <c r="AO17" s="104"/>
      <c r="AP17" s="101"/>
      <c r="AQ17" s="101">
        <v>1.0</v>
      </c>
      <c r="AR17" s="102"/>
      <c r="AS17" s="101"/>
      <c r="AT17" s="101"/>
      <c r="AU17" s="101"/>
      <c r="AV17" s="104"/>
    </row>
    <row r="18">
      <c r="A18" s="69">
        <v>4.0</v>
      </c>
      <c r="B18" s="70" t="s">
        <v>15</v>
      </c>
      <c r="C18" s="71" t="s">
        <v>16</v>
      </c>
      <c r="D18" s="72" t="s">
        <v>94</v>
      </c>
      <c r="E18" s="72" t="s">
        <v>94</v>
      </c>
      <c r="F18" s="73" t="s">
        <v>95</v>
      </c>
      <c r="G18" s="74" t="s">
        <v>96</v>
      </c>
      <c r="H18" s="74" t="s">
        <v>97</v>
      </c>
      <c r="I18" s="75" t="s">
        <v>98</v>
      </c>
      <c r="J18" s="69" t="s">
        <v>99</v>
      </c>
      <c r="K18" s="75" t="s">
        <v>100</v>
      </c>
      <c r="L18" s="75" t="s">
        <v>126</v>
      </c>
      <c r="M18" s="69" t="s">
        <v>102</v>
      </c>
      <c r="N18" s="76" t="s">
        <v>103</v>
      </c>
      <c r="O18" s="77" t="s">
        <v>127</v>
      </c>
      <c r="P18" s="78" t="s">
        <v>128</v>
      </c>
      <c r="Q18" s="79" t="s">
        <v>129</v>
      </c>
      <c r="R18" s="69" t="s">
        <v>118</v>
      </c>
      <c r="S18" s="69" t="s">
        <v>108</v>
      </c>
      <c r="T18" s="80">
        <v>2.0</v>
      </c>
      <c r="U18" s="100"/>
      <c r="V18" s="101"/>
      <c r="W18" s="102"/>
      <c r="X18" s="103"/>
      <c r="Y18" s="101"/>
      <c r="Z18" s="101"/>
      <c r="AA18" s="104"/>
      <c r="AB18" s="101">
        <v>1.0</v>
      </c>
      <c r="AC18" s="101">
        <v>1.0</v>
      </c>
      <c r="AD18" s="105">
        <v>0.5</v>
      </c>
      <c r="AE18" s="106" t="s">
        <v>130</v>
      </c>
      <c r="AF18" s="101" t="s">
        <v>131</v>
      </c>
      <c r="AG18" s="101"/>
      <c r="AH18" s="104"/>
      <c r="AI18" s="101"/>
      <c r="AJ18" s="101"/>
      <c r="AK18" s="102"/>
      <c r="AL18" s="101"/>
      <c r="AM18" s="101"/>
      <c r="AN18" s="101"/>
      <c r="AO18" s="104"/>
      <c r="AP18" s="101"/>
      <c r="AQ18" s="101"/>
      <c r="AR18" s="102"/>
      <c r="AS18" s="101"/>
      <c r="AT18" s="101"/>
      <c r="AU18" s="101"/>
      <c r="AV18" s="104"/>
    </row>
    <row r="19">
      <c r="A19" s="69">
        <v>5.0</v>
      </c>
      <c r="B19" s="70" t="s">
        <v>15</v>
      </c>
      <c r="C19" s="71" t="s">
        <v>16</v>
      </c>
      <c r="D19" s="72" t="s">
        <v>94</v>
      </c>
      <c r="E19" s="72" t="s">
        <v>94</v>
      </c>
      <c r="F19" s="73" t="s">
        <v>95</v>
      </c>
      <c r="G19" s="74" t="s">
        <v>96</v>
      </c>
      <c r="H19" s="74" t="s">
        <v>97</v>
      </c>
      <c r="I19" s="75" t="s">
        <v>98</v>
      </c>
      <c r="J19" s="69" t="s">
        <v>99</v>
      </c>
      <c r="K19" s="75" t="s">
        <v>100</v>
      </c>
      <c r="L19" s="75" t="s">
        <v>132</v>
      </c>
      <c r="M19" s="69" t="s">
        <v>102</v>
      </c>
      <c r="N19" s="76" t="s">
        <v>103</v>
      </c>
      <c r="O19" s="77" t="s">
        <v>133</v>
      </c>
      <c r="P19" s="78" t="s">
        <v>134</v>
      </c>
      <c r="Q19" s="79" t="s">
        <v>135</v>
      </c>
      <c r="R19" s="69" t="s">
        <v>118</v>
      </c>
      <c r="S19" s="69" t="s">
        <v>108</v>
      </c>
      <c r="T19" s="80">
        <v>2.0</v>
      </c>
      <c r="U19" s="100"/>
      <c r="V19" s="101"/>
      <c r="W19" s="102"/>
      <c r="X19" s="103"/>
      <c r="Y19" s="101"/>
      <c r="Z19" s="101"/>
      <c r="AA19" s="104"/>
      <c r="AB19" s="101">
        <v>1.0</v>
      </c>
      <c r="AC19" s="101">
        <v>1.0</v>
      </c>
      <c r="AD19" s="105">
        <v>0.5</v>
      </c>
      <c r="AE19" s="106" t="s">
        <v>136</v>
      </c>
      <c r="AF19" s="101" t="s">
        <v>137</v>
      </c>
      <c r="AG19" s="101"/>
      <c r="AH19" s="104"/>
      <c r="AI19" s="101"/>
      <c r="AJ19" s="101">
        <v>1.0</v>
      </c>
      <c r="AK19" s="102"/>
      <c r="AL19" s="101"/>
      <c r="AM19" s="101"/>
      <c r="AN19" s="101"/>
      <c r="AO19" s="104"/>
      <c r="AP19" s="101"/>
      <c r="AQ19" s="101">
        <v>1.0</v>
      </c>
      <c r="AR19" s="102"/>
      <c r="AS19" s="101"/>
      <c r="AT19" s="101"/>
      <c r="AU19" s="101"/>
      <c r="AV19" s="104"/>
    </row>
    <row r="20">
      <c r="A20" s="69">
        <v>6.0</v>
      </c>
      <c r="B20" s="70" t="s">
        <v>15</v>
      </c>
      <c r="C20" s="71" t="s">
        <v>16</v>
      </c>
      <c r="D20" s="72" t="s">
        <v>94</v>
      </c>
      <c r="E20" s="72" t="s">
        <v>94</v>
      </c>
      <c r="F20" s="73" t="s">
        <v>95</v>
      </c>
      <c r="G20" s="74" t="s">
        <v>96</v>
      </c>
      <c r="H20" s="74" t="s">
        <v>97</v>
      </c>
      <c r="I20" s="75" t="s">
        <v>98</v>
      </c>
      <c r="J20" s="69" t="s">
        <v>99</v>
      </c>
      <c r="K20" s="75" t="s">
        <v>100</v>
      </c>
      <c r="L20" s="75" t="s">
        <v>138</v>
      </c>
      <c r="M20" s="69" t="s">
        <v>102</v>
      </c>
      <c r="N20" s="76" t="s">
        <v>103</v>
      </c>
      <c r="O20" s="77" t="s">
        <v>139</v>
      </c>
      <c r="P20" s="78" t="s">
        <v>140</v>
      </c>
      <c r="Q20" s="79" t="s">
        <v>141</v>
      </c>
      <c r="R20" s="69" t="s">
        <v>118</v>
      </c>
      <c r="S20" s="69" t="s">
        <v>108</v>
      </c>
      <c r="T20" s="80">
        <v>2.0</v>
      </c>
      <c r="U20" s="100">
        <v>1.0</v>
      </c>
      <c r="V20" s="101">
        <v>1.0</v>
      </c>
      <c r="W20" s="102">
        <f>U20/V20</f>
        <v>1</v>
      </c>
      <c r="X20" s="103" t="s">
        <v>142</v>
      </c>
      <c r="Y20" s="101" t="s">
        <v>143</v>
      </c>
      <c r="Z20" s="101"/>
      <c r="AA20" s="104"/>
      <c r="AB20" s="101"/>
      <c r="AC20" s="101"/>
      <c r="AD20" s="102">
        <v>0.0</v>
      </c>
      <c r="AE20" s="101" t="s">
        <v>144</v>
      </c>
      <c r="AF20" s="101"/>
      <c r="AG20" s="101"/>
      <c r="AH20" s="104"/>
      <c r="AI20" s="101"/>
      <c r="AJ20" s="101"/>
      <c r="AK20" s="102"/>
      <c r="AL20" s="101"/>
      <c r="AM20" s="101"/>
      <c r="AN20" s="101"/>
      <c r="AO20" s="104"/>
      <c r="AP20" s="101"/>
      <c r="AQ20" s="101">
        <v>1.0</v>
      </c>
      <c r="AR20" s="102"/>
      <c r="AS20" s="101"/>
      <c r="AT20" s="101"/>
      <c r="AU20" s="101"/>
      <c r="AV20" s="104"/>
    </row>
    <row r="21">
      <c r="A21" s="69">
        <v>7.0</v>
      </c>
      <c r="B21" s="70" t="s">
        <v>15</v>
      </c>
      <c r="C21" s="71" t="s">
        <v>16</v>
      </c>
      <c r="D21" s="72" t="s">
        <v>94</v>
      </c>
      <c r="E21" s="72" t="s">
        <v>94</v>
      </c>
      <c r="F21" s="73" t="s">
        <v>95</v>
      </c>
      <c r="G21" s="74" t="s">
        <v>96</v>
      </c>
      <c r="H21" s="74" t="s">
        <v>97</v>
      </c>
      <c r="I21" s="75" t="s">
        <v>98</v>
      </c>
      <c r="J21" s="69" t="s">
        <v>99</v>
      </c>
      <c r="K21" s="75" t="s">
        <v>100</v>
      </c>
      <c r="L21" s="75" t="s">
        <v>145</v>
      </c>
      <c r="M21" s="69" t="s">
        <v>102</v>
      </c>
      <c r="N21" s="76" t="s">
        <v>103</v>
      </c>
      <c r="O21" s="77" t="s">
        <v>146</v>
      </c>
      <c r="P21" s="78" t="s">
        <v>147</v>
      </c>
      <c r="Q21" s="79" t="s">
        <v>148</v>
      </c>
      <c r="R21" s="69" t="s">
        <v>118</v>
      </c>
      <c r="S21" s="69" t="s">
        <v>108</v>
      </c>
      <c r="T21" s="80">
        <v>2.0</v>
      </c>
      <c r="U21" s="100"/>
      <c r="V21" s="101"/>
      <c r="W21" s="102"/>
      <c r="X21" s="103"/>
      <c r="Y21" s="101"/>
      <c r="Z21" s="101"/>
      <c r="AA21" s="104"/>
      <c r="AB21" s="101">
        <v>1.0</v>
      </c>
      <c r="AC21" s="101">
        <v>1.0</v>
      </c>
      <c r="AD21" s="105">
        <v>0.5</v>
      </c>
      <c r="AE21" s="106" t="s">
        <v>149</v>
      </c>
      <c r="AF21" s="101" t="s">
        <v>150</v>
      </c>
      <c r="AG21" s="101"/>
      <c r="AH21" s="104"/>
      <c r="AI21" s="101"/>
      <c r="AJ21" s="101"/>
      <c r="AK21" s="102"/>
      <c r="AL21" s="101"/>
      <c r="AM21" s="101"/>
      <c r="AN21" s="101"/>
      <c r="AO21" s="104"/>
      <c r="AP21" s="101"/>
      <c r="AQ21" s="101">
        <v>1.0</v>
      </c>
      <c r="AR21" s="102"/>
      <c r="AS21" s="101"/>
      <c r="AT21" s="101"/>
      <c r="AU21" s="101"/>
      <c r="AV21" s="104"/>
    </row>
    <row r="22">
      <c r="A22" s="69">
        <v>8.0</v>
      </c>
      <c r="B22" s="70" t="s">
        <v>15</v>
      </c>
      <c r="C22" s="71" t="s">
        <v>16</v>
      </c>
      <c r="D22" s="72" t="s">
        <v>94</v>
      </c>
      <c r="E22" s="72" t="s">
        <v>94</v>
      </c>
      <c r="F22" s="73" t="s">
        <v>95</v>
      </c>
      <c r="G22" s="74" t="s">
        <v>96</v>
      </c>
      <c r="H22" s="74" t="s">
        <v>97</v>
      </c>
      <c r="I22" s="75" t="s">
        <v>98</v>
      </c>
      <c r="J22" s="69" t="s">
        <v>99</v>
      </c>
      <c r="K22" s="75" t="s">
        <v>100</v>
      </c>
      <c r="L22" s="75" t="s">
        <v>151</v>
      </c>
      <c r="M22" s="69" t="s">
        <v>102</v>
      </c>
      <c r="N22" s="76" t="s">
        <v>103</v>
      </c>
      <c r="O22" s="77" t="s">
        <v>152</v>
      </c>
      <c r="P22" s="78" t="s">
        <v>153</v>
      </c>
      <c r="Q22" s="79" t="s">
        <v>154</v>
      </c>
      <c r="R22" s="69" t="s">
        <v>108</v>
      </c>
      <c r="S22" s="69" t="s">
        <v>108</v>
      </c>
      <c r="T22" s="80">
        <v>1.0</v>
      </c>
      <c r="U22" s="81"/>
      <c r="V22" s="82"/>
      <c r="W22" s="88"/>
      <c r="X22" s="107"/>
      <c r="Y22" s="82"/>
      <c r="Z22" s="82"/>
      <c r="AA22" s="86"/>
      <c r="AB22" s="82"/>
      <c r="AC22" s="82"/>
      <c r="AD22" s="88">
        <v>0.0</v>
      </c>
      <c r="AE22" s="82"/>
      <c r="AF22" s="82"/>
      <c r="AG22" s="82"/>
      <c r="AH22" s="86"/>
      <c r="AI22" s="82"/>
      <c r="AJ22" s="82"/>
      <c r="AK22" s="88"/>
      <c r="AL22" s="82"/>
      <c r="AM22" s="82"/>
      <c r="AN22" s="82"/>
      <c r="AO22" s="86"/>
      <c r="AP22" s="82"/>
      <c r="AQ22" s="82">
        <v>1.0</v>
      </c>
      <c r="AR22" s="88"/>
      <c r="AS22" s="82"/>
      <c r="AT22" s="82"/>
      <c r="AU22" s="82"/>
      <c r="AV22" s="86"/>
    </row>
    <row r="23">
      <c r="A23" s="108" t="s">
        <v>155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10"/>
    </row>
    <row r="24">
      <c r="A24" s="111">
        <v>9.0</v>
      </c>
      <c r="B24" s="112" t="s">
        <v>15</v>
      </c>
      <c r="C24" s="113" t="s">
        <v>16</v>
      </c>
      <c r="D24" s="114" t="s">
        <v>94</v>
      </c>
      <c r="E24" s="114" t="s">
        <v>94</v>
      </c>
      <c r="F24" s="115" t="s">
        <v>95</v>
      </c>
      <c r="G24" s="116" t="s">
        <v>96</v>
      </c>
      <c r="H24" s="116" t="s">
        <v>97</v>
      </c>
      <c r="I24" s="117" t="s">
        <v>98</v>
      </c>
      <c r="J24" s="111" t="s">
        <v>99</v>
      </c>
      <c r="K24" s="117" t="s">
        <v>100</v>
      </c>
      <c r="L24" s="117" t="s">
        <v>156</v>
      </c>
      <c r="M24" s="111" t="s">
        <v>102</v>
      </c>
      <c r="N24" s="118" t="s">
        <v>103</v>
      </c>
      <c r="O24" s="119" t="s">
        <v>157</v>
      </c>
      <c r="P24" s="120" t="s">
        <v>158</v>
      </c>
      <c r="Q24" s="121" t="s">
        <v>159</v>
      </c>
      <c r="R24" s="111" t="s">
        <v>118</v>
      </c>
      <c r="S24" s="111" t="s">
        <v>108</v>
      </c>
      <c r="T24" s="122">
        <v>2.0</v>
      </c>
      <c r="U24" s="100">
        <v>1.0</v>
      </c>
      <c r="V24" s="101">
        <v>1.0</v>
      </c>
      <c r="W24" s="105">
        <v>0.5</v>
      </c>
      <c r="X24" s="103" t="s">
        <v>160</v>
      </c>
      <c r="Y24" s="101" t="s">
        <v>161</v>
      </c>
      <c r="Z24" s="101"/>
      <c r="AA24" s="104"/>
      <c r="AB24" s="101"/>
      <c r="AC24" s="101"/>
      <c r="AD24" s="102">
        <v>0.0</v>
      </c>
      <c r="AE24" s="101"/>
      <c r="AF24" s="101"/>
      <c r="AG24" s="101"/>
      <c r="AH24" s="104"/>
      <c r="AI24" s="101"/>
      <c r="AJ24" s="101"/>
      <c r="AK24" s="102"/>
      <c r="AL24" s="101"/>
      <c r="AM24" s="101"/>
      <c r="AN24" s="101"/>
      <c r="AO24" s="104"/>
      <c r="AP24" s="101"/>
      <c r="AQ24" s="101">
        <v>1.0</v>
      </c>
      <c r="AR24" s="102"/>
      <c r="AS24" s="101"/>
      <c r="AT24" s="101"/>
      <c r="AU24" s="101"/>
      <c r="AV24" s="104"/>
    </row>
    <row r="25">
      <c r="A25" s="69">
        <v>10.0</v>
      </c>
      <c r="B25" s="70" t="s">
        <v>15</v>
      </c>
      <c r="C25" s="71" t="s">
        <v>16</v>
      </c>
      <c r="D25" s="72" t="s">
        <v>94</v>
      </c>
      <c r="E25" s="72" t="s">
        <v>94</v>
      </c>
      <c r="F25" s="73" t="s">
        <v>95</v>
      </c>
      <c r="G25" s="74" t="s">
        <v>96</v>
      </c>
      <c r="H25" s="74" t="s">
        <v>97</v>
      </c>
      <c r="I25" s="75" t="s">
        <v>98</v>
      </c>
      <c r="J25" s="69" t="s">
        <v>99</v>
      </c>
      <c r="K25" s="75" t="s">
        <v>100</v>
      </c>
      <c r="L25" s="75" t="s">
        <v>162</v>
      </c>
      <c r="M25" s="69" t="s">
        <v>102</v>
      </c>
      <c r="N25" s="76" t="s">
        <v>103</v>
      </c>
      <c r="O25" s="77" t="s">
        <v>163</v>
      </c>
      <c r="P25" s="78" t="s">
        <v>164</v>
      </c>
      <c r="Q25" s="79" t="s">
        <v>165</v>
      </c>
      <c r="R25" s="69"/>
      <c r="S25" s="69"/>
      <c r="T25" s="80">
        <v>2.0</v>
      </c>
      <c r="U25" s="81">
        <v>1.0</v>
      </c>
      <c r="V25" s="82">
        <v>1.0</v>
      </c>
      <c r="W25" s="83">
        <v>0.0</v>
      </c>
      <c r="X25" s="107"/>
      <c r="Y25" s="82"/>
      <c r="Z25" s="82"/>
      <c r="AA25" s="86"/>
      <c r="AB25" s="82">
        <v>1.0</v>
      </c>
      <c r="AC25" s="82">
        <v>1.0</v>
      </c>
      <c r="AD25" s="83">
        <v>0.5</v>
      </c>
      <c r="AE25" s="123" t="s">
        <v>166</v>
      </c>
      <c r="AF25" s="82" t="s">
        <v>167</v>
      </c>
      <c r="AG25" s="82"/>
      <c r="AH25" s="86"/>
      <c r="AI25" s="82"/>
      <c r="AJ25" s="82"/>
      <c r="AK25" s="88"/>
      <c r="AL25" s="82"/>
      <c r="AM25" s="82"/>
      <c r="AN25" s="82"/>
      <c r="AO25" s="86"/>
      <c r="AP25" s="82"/>
      <c r="AQ25" s="82">
        <v>1.0</v>
      </c>
      <c r="AR25" s="88"/>
      <c r="AS25" s="82"/>
      <c r="AT25" s="82"/>
      <c r="AU25" s="82"/>
      <c r="AV25" s="86"/>
    </row>
    <row r="26">
      <c r="A26" s="108" t="s">
        <v>168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10"/>
    </row>
    <row r="27" ht="267.0" customHeight="1">
      <c r="A27" s="111">
        <v>11.0</v>
      </c>
      <c r="B27" s="112" t="s">
        <v>15</v>
      </c>
      <c r="C27" s="113" t="s">
        <v>16</v>
      </c>
      <c r="D27" s="114" t="s">
        <v>94</v>
      </c>
      <c r="E27" s="114" t="s">
        <v>94</v>
      </c>
      <c r="F27" s="115" t="s">
        <v>95</v>
      </c>
      <c r="G27" s="116" t="s">
        <v>96</v>
      </c>
      <c r="H27" s="116" t="s">
        <v>97</v>
      </c>
      <c r="I27" s="117" t="s">
        <v>98</v>
      </c>
      <c r="J27" s="111" t="s">
        <v>99</v>
      </c>
      <c r="K27" s="117" t="s">
        <v>100</v>
      </c>
      <c r="L27" s="117" t="s">
        <v>169</v>
      </c>
      <c r="M27" s="111" t="s">
        <v>102</v>
      </c>
      <c r="N27" s="118" t="s">
        <v>103</v>
      </c>
      <c r="O27" s="119" t="s">
        <v>170</v>
      </c>
      <c r="P27" s="120" t="s">
        <v>164</v>
      </c>
      <c r="Q27" s="121" t="s">
        <v>165</v>
      </c>
      <c r="R27" s="111"/>
      <c r="S27" s="111"/>
      <c r="T27" s="122">
        <v>1.0</v>
      </c>
      <c r="U27" s="100">
        <v>1.0</v>
      </c>
      <c r="V27" s="101">
        <v>1.0</v>
      </c>
      <c r="W27" s="105">
        <v>0.5</v>
      </c>
      <c r="X27" s="103" t="s">
        <v>171</v>
      </c>
      <c r="Y27" s="124" t="s">
        <v>172</v>
      </c>
      <c r="Z27" s="101"/>
      <c r="AA27" s="104"/>
      <c r="AB27" s="101"/>
      <c r="AC27" s="101"/>
      <c r="AD27" s="102">
        <v>0.0</v>
      </c>
      <c r="AE27" s="106" t="s">
        <v>173</v>
      </c>
      <c r="AF27" s="101"/>
      <c r="AG27" s="101"/>
      <c r="AH27" s="104"/>
      <c r="AI27" s="101"/>
      <c r="AJ27" s="101"/>
      <c r="AK27" s="102"/>
      <c r="AL27" s="101"/>
      <c r="AM27" s="101"/>
      <c r="AN27" s="101"/>
      <c r="AO27" s="104"/>
      <c r="AP27" s="101"/>
      <c r="AQ27" s="101"/>
      <c r="AR27" s="102"/>
      <c r="AS27" s="101"/>
      <c r="AT27" s="101"/>
      <c r="AU27" s="101"/>
      <c r="AV27" s="104"/>
    </row>
    <row r="28">
      <c r="A28" s="69">
        <v>12.0</v>
      </c>
      <c r="B28" s="70" t="s">
        <v>15</v>
      </c>
      <c r="C28" s="71" t="s">
        <v>16</v>
      </c>
      <c r="D28" s="72" t="s">
        <v>94</v>
      </c>
      <c r="E28" s="72" t="s">
        <v>94</v>
      </c>
      <c r="F28" s="73" t="s">
        <v>95</v>
      </c>
      <c r="G28" s="74" t="s">
        <v>96</v>
      </c>
      <c r="H28" s="74" t="s">
        <v>97</v>
      </c>
      <c r="I28" s="75" t="s">
        <v>98</v>
      </c>
      <c r="J28" s="69" t="s">
        <v>99</v>
      </c>
      <c r="K28" s="75" t="s">
        <v>100</v>
      </c>
      <c r="L28" s="75" t="s">
        <v>174</v>
      </c>
      <c r="M28" s="69" t="s">
        <v>102</v>
      </c>
      <c r="N28" s="76" t="s">
        <v>103</v>
      </c>
      <c r="O28" s="77" t="s">
        <v>175</v>
      </c>
      <c r="P28" s="78" t="s">
        <v>176</v>
      </c>
      <c r="Q28" s="79" t="s">
        <v>177</v>
      </c>
      <c r="R28" s="69" t="s">
        <v>178</v>
      </c>
      <c r="S28" s="69" t="s">
        <v>179</v>
      </c>
      <c r="T28" s="80">
        <v>1.0</v>
      </c>
      <c r="U28" s="100"/>
      <c r="V28" s="101"/>
      <c r="W28" s="102"/>
      <c r="X28" s="103"/>
      <c r="Y28" s="101"/>
      <c r="Z28" s="101"/>
      <c r="AA28" s="104"/>
      <c r="AB28" s="101">
        <v>1.0</v>
      </c>
      <c r="AC28" s="101">
        <v>1.0</v>
      </c>
      <c r="AD28" s="125">
        <f>AB28/AC28</f>
        <v>1</v>
      </c>
      <c r="AE28" s="106" t="s">
        <v>180</v>
      </c>
      <c r="AF28" s="126" t="s">
        <v>181</v>
      </c>
      <c r="AG28" s="101"/>
      <c r="AH28" s="104"/>
      <c r="AI28" s="101"/>
      <c r="AJ28" s="101"/>
      <c r="AK28" s="102"/>
      <c r="AL28" s="101"/>
      <c r="AM28" s="101"/>
      <c r="AN28" s="101"/>
      <c r="AO28" s="104"/>
      <c r="AP28" s="101"/>
      <c r="AQ28" s="101">
        <v>1.0</v>
      </c>
      <c r="AR28" s="102"/>
      <c r="AS28" s="101"/>
      <c r="AT28" s="101"/>
      <c r="AU28" s="101"/>
      <c r="AV28" s="104"/>
    </row>
    <row r="29">
      <c r="A29" s="69">
        <v>13.0</v>
      </c>
      <c r="B29" s="70" t="s">
        <v>15</v>
      </c>
      <c r="C29" s="71" t="s">
        <v>16</v>
      </c>
      <c r="D29" s="72" t="s">
        <v>94</v>
      </c>
      <c r="E29" s="72" t="s">
        <v>94</v>
      </c>
      <c r="F29" s="73" t="s">
        <v>95</v>
      </c>
      <c r="G29" s="74" t="s">
        <v>96</v>
      </c>
      <c r="H29" s="74" t="s">
        <v>97</v>
      </c>
      <c r="I29" s="75" t="s">
        <v>98</v>
      </c>
      <c r="J29" s="69" t="s">
        <v>99</v>
      </c>
      <c r="K29" s="75" t="s">
        <v>100</v>
      </c>
      <c r="L29" s="75" t="s">
        <v>182</v>
      </c>
      <c r="M29" s="69" t="s">
        <v>102</v>
      </c>
      <c r="N29" s="76" t="s">
        <v>103</v>
      </c>
      <c r="O29" s="77" t="s">
        <v>183</v>
      </c>
      <c r="P29" s="78" t="s">
        <v>184</v>
      </c>
      <c r="Q29" s="79" t="s">
        <v>185</v>
      </c>
      <c r="R29" s="69" t="s">
        <v>107</v>
      </c>
      <c r="S29" s="69" t="s">
        <v>108</v>
      </c>
      <c r="T29" s="80">
        <v>2.0</v>
      </c>
      <c r="U29" s="81">
        <v>1.0</v>
      </c>
      <c r="V29" s="82">
        <v>1.0</v>
      </c>
      <c r="W29" s="127">
        <v>0.5</v>
      </c>
      <c r="X29" s="107" t="s">
        <v>186</v>
      </c>
      <c r="Y29" s="128" t="s">
        <v>187</v>
      </c>
      <c r="Z29" s="82"/>
      <c r="AA29" s="86"/>
      <c r="AB29" s="82">
        <v>1.0</v>
      </c>
      <c r="AC29" s="82">
        <v>1.0</v>
      </c>
      <c r="AD29" s="127">
        <v>0.5</v>
      </c>
      <c r="AE29" s="123" t="s">
        <v>188</v>
      </c>
      <c r="AF29" s="82" t="s">
        <v>189</v>
      </c>
      <c r="AG29" s="82"/>
      <c r="AH29" s="86"/>
      <c r="AI29" s="82"/>
      <c r="AJ29" s="82"/>
      <c r="AK29" s="88"/>
      <c r="AL29" s="82"/>
      <c r="AM29" s="82"/>
      <c r="AN29" s="82"/>
      <c r="AO29" s="86"/>
      <c r="AP29" s="82"/>
      <c r="AQ29" s="82">
        <v>1.0</v>
      </c>
      <c r="AR29" s="88"/>
      <c r="AS29" s="82"/>
      <c r="AT29" s="82"/>
      <c r="AU29" s="82"/>
      <c r="AV29" s="86"/>
    </row>
    <row r="30">
      <c r="A30" s="108" t="s">
        <v>190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10"/>
    </row>
    <row r="31">
      <c r="A31" s="111">
        <v>14.0</v>
      </c>
      <c r="B31" s="112" t="s">
        <v>15</v>
      </c>
      <c r="C31" s="113" t="s">
        <v>16</v>
      </c>
      <c r="D31" s="114" t="s">
        <v>94</v>
      </c>
      <c r="E31" s="114" t="s">
        <v>94</v>
      </c>
      <c r="F31" s="115" t="s">
        <v>95</v>
      </c>
      <c r="G31" s="116" t="s">
        <v>96</v>
      </c>
      <c r="H31" s="116" t="s">
        <v>97</v>
      </c>
      <c r="I31" s="117" t="s">
        <v>98</v>
      </c>
      <c r="J31" s="111" t="s">
        <v>99</v>
      </c>
      <c r="K31" s="117" t="s">
        <v>100</v>
      </c>
      <c r="L31" s="117" t="s">
        <v>191</v>
      </c>
      <c r="M31" s="111" t="s">
        <v>102</v>
      </c>
      <c r="N31" s="118" t="s">
        <v>103</v>
      </c>
      <c r="O31" s="119" t="s">
        <v>192</v>
      </c>
      <c r="P31" s="120" t="s">
        <v>193</v>
      </c>
      <c r="Q31" s="121" t="s">
        <v>177</v>
      </c>
      <c r="R31" s="111" t="s">
        <v>178</v>
      </c>
      <c r="S31" s="111" t="s">
        <v>179</v>
      </c>
      <c r="T31" s="122">
        <v>1.0</v>
      </c>
      <c r="U31" s="100"/>
      <c r="V31" s="101"/>
      <c r="W31" s="102"/>
      <c r="X31" s="103"/>
      <c r="Y31" s="101"/>
      <c r="Z31" s="101"/>
      <c r="AA31" s="104"/>
      <c r="AB31" s="101"/>
      <c r="AC31" s="101"/>
      <c r="AD31" s="102">
        <v>0.0</v>
      </c>
      <c r="AE31" s="101"/>
      <c r="AF31" s="101"/>
      <c r="AG31" s="101"/>
      <c r="AH31" s="104"/>
      <c r="AI31" s="101"/>
      <c r="AJ31" s="101"/>
      <c r="AK31" s="102"/>
      <c r="AL31" s="101"/>
      <c r="AM31" s="101"/>
      <c r="AN31" s="101"/>
      <c r="AO31" s="104"/>
      <c r="AP31" s="101"/>
      <c r="AQ31" s="101">
        <v>1.0</v>
      </c>
      <c r="AR31" s="102"/>
      <c r="AS31" s="101"/>
      <c r="AT31" s="101"/>
      <c r="AU31" s="101"/>
      <c r="AV31" s="104"/>
    </row>
    <row r="32">
      <c r="A32" s="69">
        <v>15.0</v>
      </c>
      <c r="B32" s="70" t="s">
        <v>15</v>
      </c>
      <c r="C32" s="71" t="s">
        <v>16</v>
      </c>
      <c r="D32" s="72" t="s">
        <v>94</v>
      </c>
      <c r="E32" s="72" t="s">
        <v>94</v>
      </c>
      <c r="F32" s="73" t="s">
        <v>95</v>
      </c>
      <c r="G32" s="74" t="s">
        <v>96</v>
      </c>
      <c r="H32" s="74" t="s">
        <v>97</v>
      </c>
      <c r="I32" s="75" t="s">
        <v>98</v>
      </c>
      <c r="J32" s="69" t="s">
        <v>99</v>
      </c>
      <c r="K32" s="75" t="s">
        <v>100</v>
      </c>
      <c r="L32" s="75" t="s">
        <v>194</v>
      </c>
      <c r="M32" s="69" t="s">
        <v>102</v>
      </c>
      <c r="N32" s="76" t="s">
        <v>103</v>
      </c>
      <c r="O32" s="77" t="s">
        <v>195</v>
      </c>
      <c r="P32" s="78" t="s">
        <v>196</v>
      </c>
      <c r="Q32" s="79" t="s">
        <v>177</v>
      </c>
      <c r="R32" s="69" t="s">
        <v>178</v>
      </c>
      <c r="S32" s="69" t="s">
        <v>179</v>
      </c>
      <c r="T32" s="80">
        <v>1.0</v>
      </c>
      <c r="U32" s="81"/>
      <c r="V32" s="82"/>
      <c r="W32" s="88"/>
      <c r="X32" s="107"/>
      <c r="Y32" s="82"/>
      <c r="Z32" s="82"/>
      <c r="AA32" s="86"/>
      <c r="AB32" s="82"/>
      <c r="AC32" s="82"/>
      <c r="AD32" s="102">
        <v>0.0</v>
      </c>
      <c r="AE32" s="101"/>
      <c r="AF32" s="101"/>
      <c r="AG32" s="101"/>
      <c r="AH32" s="104"/>
      <c r="AI32" s="101"/>
      <c r="AJ32" s="101"/>
      <c r="AK32" s="102"/>
      <c r="AL32" s="101"/>
      <c r="AM32" s="101"/>
      <c r="AN32" s="101"/>
      <c r="AO32" s="104"/>
      <c r="AP32" s="101"/>
      <c r="AQ32" s="101">
        <v>1.0</v>
      </c>
      <c r="AR32" s="102"/>
      <c r="AS32" s="101"/>
      <c r="AT32" s="101"/>
      <c r="AU32" s="101"/>
      <c r="AV32" s="104"/>
    </row>
    <row r="33">
      <c r="A33" s="108" t="s">
        <v>197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29"/>
      <c r="AD33" s="130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2"/>
    </row>
    <row r="34">
      <c r="A34" s="111">
        <v>16.0</v>
      </c>
      <c r="B34" s="112" t="s">
        <v>15</v>
      </c>
      <c r="C34" s="113" t="s">
        <v>16</v>
      </c>
      <c r="D34" s="114" t="s">
        <v>94</v>
      </c>
      <c r="E34" s="114" t="s">
        <v>94</v>
      </c>
      <c r="F34" s="115" t="s">
        <v>95</v>
      </c>
      <c r="G34" s="116" t="s">
        <v>96</v>
      </c>
      <c r="H34" s="116" t="s">
        <v>97</v>
      </c>
      <c r="I34" s="117" t="s">
        <v>98</v>
      </c>
      <c r="J34" s="111" t="s">
        <v>99</v>
      </c>
      <c r="K34" s="117" t="s">
        <v>100</v>
      </c>
      <c r="L34" s="117" t="s">
        <v>198</v>
      </c>
      <c r="M34" s="111" t="s">
        <v>102</v>
      </c>
      <c r="N34" s="118" t="s">
        <v>103</v>
      </c>
      <c r="O34" s="119" t="s">
        <v>199</v>
      </c>
      <c r="P34" s="120" t="s">
        <v>200</v>
      </c>
      <c r="Q34" s="121" t="s">
        <v>154</v>
      </c>
      <c r="R34" s="111"/>
      <c r="S34" s="111"/>
      <c r="T34" s="122">
        <v>1.0</v>
      </c>
      <c r="U34" s="100"/>
      <c r="V34" s="101"/>
      <c r="W34" s="102"/>
      <c r="X34" s="103"/>
      <c r="Y34" s="101"/>
      <c r="Z34" s="101"/>
      <c r="AA34" s="104"/>
      <c r="AB34" s="101"/>
      <c r="AC34" s="101"/>
      <c r="AD34" s="102">
        <v>0.0</v>
      </c>
      <c r="AE34" s="101"/>
      <c r="AF34" s="101"/>
      <c r="AG34" s="101"/>
      <c r="AH34" s="104"/>
      <c r="AI34" s="101"/>
      <c r="AJ34" s="101"/>
      <c r="AK34" s="102"/>
      <c r="AL34" s="101"/>
      <c r="AM34" s="101"/>
      <c r="AN34" s="101"/>
      <c r="AO34" s="104"/>
      <c r="AP34" s="101"/>
      <c r="AQ34" s="101"/>
      <c r="AR34" s="102"/>
      <c r="AS34" s="101"/>
      <c r="AT34" s="101"/>
      <c r="AU34" s="101"/>
      <c r="AV34" s="104"/>
    </row>
    <row r="35">
      <c r="A35" s="69">
        <v>17.0</v>
      </c>
      <c r="B35" s="70" t="s">
        <v>15</v>
      </c>
      <c r="C35" s="71" t="s">
        <v>16</v>
      </c>
      <c r="D35" s="72" t="s">
        <v>94</v>
      </c>
      <c r="E35" s="72" t="s">
        <v>94</v>
      </c>
      <c r="F35" s="73" t="s">
        <v>95</v>
      </c>
      <c r="G35" s="74" t="s">
        <v>96</v>
      </c>
      <c r="H35" s="74" t="s">
        <v>97</v>
      </c>
      <c r="I35" s="75" t="s">
        <v>98</v>
      </c>
      <c r="J35" s="69" t="s">
        <v>99</v>
      </c>
      <c r="K35" s="75" t="s">
        <v>100</v>
      </c>
      <c r="L35" s="75" t="s">
        <v>201</v>
      </c>
      <c r="M35" s="69" t="s">
        <v>102</v>
      </c>
      <c r="N35" s="76" t="s">
        <v>103</v>
      </c>
      <c r="O35" s="77" t="s">
        <v>202</v>
      </c>
      <c r="P35" s="78" t="s">
        <v>203</v>
      </c>
      <c r="Q35" s="79" t="s">
        <v>185</v>
      </c>
      <c r="R35" s="69" t="s">
        <v>204</v>
      </c>
      <c r="S35" s="69" t="s">
        <v>108</v>
      </c>
      <c r="T35" s="80">
        <v>1.0</v>
      </c>
      <c r="U35" s="100"/>
      <c r="V35" s="101"/>
      <c r="W35" s="102"/>
      <c r="X35" s="103"/>
      <c r="Y35" s="101"/>
      <c r="Z35" s="101"/>
      <c r="AA35" s="104"/>
      <c r="AB35" s="101"/>
      <c r="AC35" s="101"/>
      <c r="AD35" s="102">
        <v>0.0</v>
      </c>
      <c r="AE35" s="101"/>
      <c r="AF35" s="101"/>
      <c r="AG35" s="101"/>
      <c r="AH35" s="104"/>
      <c r="AI35" s="101"/>
      <c r="AJ35" s="101"/>
      <c r="AK35" s="102"/>
      <c r="AL35" s="101"/>
      <c r="AM35" s="101"/>
      <c r="AN35" s="101"/>
      <c r="AO35" s="104"/>
      <c r="AP35" s="101"/>
      <c r="AQ35" s="101">
        <v>1.0</v>
      </c>
      <c r="AR35" s="102"/>
      <c r="AS35" s="101"/>
      <c r="AT35" s="101"/>
      <c r="AU35" s="101"/>
      <c r="AV35" s="104"/>
    </row>
    <row r="36">
      <c r="A36" s="69">
        <v>18.0</v>
      </c>
      <c r="B36" s="70" t="s">
        <v>15</v>
      </c>
      <c r="C36" s="71" t="s">
        <v>16</v>
      </c>
      <c r="D36" s="72" t="s">
        <v>94</v>
      </c>
      <c r="E36" s="72" t="s">
        <v>94</v>
      </c>
      <c r="F36" s="73" t="s">
        <v>95</v>
      </c>
      <c r="G36" s="74" t="s">
        <v>96</v>
      </c>
      <c r="H36" s="74" t="s">
        <v>97</v>
      </c>
      <c r="I36" s="75" t="s">
        <v>98</v>
      </c>
      <c r="J36" s="69" t="s">
        <v>99</v>
      </c>
      <c r="K36" s="75" t="s">
        <v>100</v>
      </c>
      <c r="L36" s="75" t="s">
        <v>205</v>
      </c>
      <c r="M36" s="69" t="s">
        <v>102</v>
      </c>
      <c r="N36" s="76" t="s">
        <v>103</v>
      </c>
      <c r="O36" s="77" t="s">
        <v>206</v>
      </c>
      <c r="P36" s="78" t="s">
        <v>207</v>
      </c>
      <c r="Q36" s="79" t="s">
        <v>154</v>
      </c>
      <c r="R36" s="69" t="s">
        <v>108</v>
      </c>
      <c r="S36" s="69" t="s">
        <v>108</v>
      </c>
      <c r="T36" s="80">
        <v>1.0</v>
      </c>
      <c r="U36" s="100"/>
      <c r="V36" s="101"/>
      <c r="W36" s="102"/>
      <c r="X36" s="103"/>
      <c r="Y36" s="101"/>
      <c r="Z36" s="101"/>
      <c r="AA36" s="104"/>
      <c r="AB36" s="101"/>
      <c r="AC36" s="101"/>
      <c r="AD36" s="102">
        <v>0.0</v>
      </c>
      <c r="AE36" s="101"/>
      <c r="AF36" s="101"/>
      <c r="AG36" s="101"/>
      <c r="AH36" s="104"/>
      <c r="AI36" s="101"/>
      <c r="AJ36" s="101"/>
      <c r="AK36" s="102"/>
      <c r="AL36" s="101"/>
      <c r="AM36" s="101"/>
      <c r="AN36" s="101"/>
      <c r="AO36" s="104"/>
      <c r="AP36" s="101"/>
      <c r="AQ36" s="101">
        <v>1.0</v>
      </c>
      <c r="AR36" s="102"/>
      <c r="AS36" s="101"/>
      <c r="AT36" s="101"/>
      <c r="AU36" s="101"/>
      <c r="AV36" s="104"/>
    </row>
    <row r="37">
      <c r="A37" s="69">
        <v>19.0</v>
      </c>
      <c r="B37" s="70" t="s">
        <v>15</v>
      </c>
      <c r="C37" s="71" t="s">
        <v>16</v>
      </c>
      <c r="D37" s="72" t="s">
        <v>94</v>
      </c>
      <c r="E37" s="72" t="s">
        <v>94</v>
      </c>
      <c r="F37" s="73" t="s">
        <v>95</v>
      </c>
      <c r="G37" s="74" t="s">
        <v>96</v>
      </c>
      <c r="H37" s="74" t="s">
        <v>97</v>
      </c>
      <c r="I37" s="75" t="s">
        <v>98</v>
      </c>
      <c r="J37" s="69" t="s">
        <v>99</v>
      </c>
      <c r="K37" s="75" t="s">
        <v>100</v>
      </c>
      <c r="L37" s="75" t="s">
        <v>208</v>
      </c>
      <c r="M37" s="69" t="s">
        <v>102</v>
      </c>
      <c r="N37" s="76" t="s">
        <v>103</v>
      </c>
      <c r="O37" s="77" t="s">
        <v>209</v>
      </c>
      <c r="P37" s="78" t="s">
        <v>210</v>
      </c>
      <c r="Q37" s="79" t="s">
        <v>211</v>
      </c>
      <c r="R37" s="69" t="s">
        <v>107</v>
      </c>
      <c r="S37" s="69" t="s">
        <v>108</v>
      </c>
      <c r="T37" s="80">
        <v>1.0</v>
      </c>
      <c r="U37" s="100">
        <v>0.25</v>
      </c>
      <c r="V37" s="101">
        <v>0.25</v>
      </c>
      <c r="W37" s="105">
        <v>0.25</v>
      </c>
      <c r="X37" s="103" t="s">
        <v>212</v>
      </c>
      <c r="Y37" s="101"/>
      <c r="Z37" s="101"/>
      <c r="AA37" s="104"/>
      <c r="AB37" s="101">
        <v>0.25</v>
      </c>
      <c r="AC37" s="101">
        <v>0.25</v>
      </c>
      <c r="AD37" s="105">
        <v>0.25</v>
      </c>
      <c r="AE37" s="106" t="s">
        <v>213</v>
      </c>
      <c r="AF37" s="101" t="s">
        <v>214</v>
      </c>
      <c r="AG37" s="101"/>
      <c r="AH37" s="104"/>
      <c r="AI37" s="101"/>
      <c r="AJ37" s="101">
        <v>0.25</v>
      </c>
      <c r="AK37" s="102"/>
      <c r="AL37" s="101"/>
      <c r="AM37" s="101"/>
      <c r="AN37" s="101"/>
      <c r="AO37" s="104"/>
      <c r="AP37" s="101"/>
      <c r="AQ37" s="101">
        <v>0.25</v>
      </c>
      <c r="AR37" s="102"/>
      <c r="AS37" s="101"/>
      <c r="AT37" s="101"/>
      <c r="AU37" s="101"/>
      <c r="AV37" s="104"/>
    </row>
    <row r="38">
      <c r="A38" s="69">
        <v>20.0</v>
      </c>
      <c r="B38" s="70" t="s">
        <v>15</v>
      </c>
      <c r="C38" s="71" t="s">
        <v>16</v>
      </c>
      <c r="D38" s="72" t="s">
        <v>94</v>
      </c>
      <c r="E38" s="72" t="s">
        <v>94</v>
      </c>
      <c r="F38" s="73" t="s">
        <v>95</v>
      </c>
      <c r="G38" s="74" t="s">
        <v>96</v>
      </c>
      <c r="H38" s="74" t="s">
        <v>97</v>
      </c>
      <c r="I38" s="75" t="s">
        <v>98</v>
      </c>
      <c r="J38" s="69" t="s">
        <v>99</v>
      </c>
      <c r="K38" s="75" t="s">
        <v>100</v>
      </c>
      <c r="L38" s="75" t="s">
        <v>215</v>
      </c>
      <c r="M38" s="69" t="s">
        <v>102</v>
      </c>
      <c r="N38" s="76" t="s">
        <v>103</v>
      </c>
      <c r="O38" s="77" t="s">
        <v>216</v>
      </c>
      <c r="P38" s="78" t="s">
        <v>217</v>
      </c>
      <c r="Q38" s="79" t="s">
        <v>218</v>
      </c>
      <c r="R38" s="69" t="s">
        <v>219</v>
      </c>
      <c r="S38" s="69" t="s">
        <v>108</v>
      </c>
      <c r="T38" s="80">
        <v>1.0</v>
      </c>
      <c r="U38" s="100"/>
      <c r="V38" s="101"/>
      <c r="W38" s="102">
        <v>0.0</v>
      </c>
      <c r="X38" s="103"/>
      <c r="Y38" s="101"/>
      <c r="Z38" s="101"/>
      <c r="AA38" s="104"/>
      <c r="AB38" s="101">
        <v>1.0</v>
      </c>
      <c r="AC38" s="101">
        <v>1.0</v>
      </c>
      <c r="AD38" s="125">
        <f>AB38/AC38</f>
        <v>1</v>
      </c>
      <c r="AE38" s="106" t="s">
        <v>220</v>
      </c>
      <c r="AF38" s="101" t="s">
        <v>221</v>
      </c>
      <c r="AG38" s="101"/>
      <c r="AH38" s="104"/>
      <c r="AI38" s="101"/>
      <c r="AJ38" s="101"/>
      <c r="AK38" s="102"/>
      <c r="AL38" s="101"/>
      <c r="AM38" s="101"/>
      <c r="AN38" s="101"/>
      <c r="AO38" s="104"/>
      <c r="AP38" s="101"/>
      <c r="AQ38" s="101"/>
      <c r="AR38" s="102"/>
      <c r="AS38" s="101"/>
      <c r="AT38" s="101"/>
      <c r="AU38" s="101"/>
      <c r="AV38" s="104"/>
    </row>
    <row r="39">
      <c r="A39" s="69">
        <v>21.0</v>
      </c>
      <c r="B39" s="70" t="s">
        <v>15</v>
      </c>
      <c r="C39" s="71" t="s">
        <v>16</v>
      </c>
      <c r="D39" s="72" t="s">
        <v>94</v>
      </c>
      <c r="E39" s="72" t="s">
        <v>94</v>
      </c>
      <c r="F39" s="73" t="s">
        <v>95</v>
      </c>
      <c r="G39" s="74" t="s">
        <v>96</v>
      </c>
      <c r="H39" s="74" t="s">
        <v>97</v>
      </c>
      <c r="I39" s="75" t="s">
        <v>98</v>
      </c>
      <c r="J39" s="69" t="s">
        <v>99</v>
      </c>
      <c r="K39" s="75" t="s">
        <v>100</v>
      </c>
      <c r="L39" s="75" t="s">
        <v>222</v>
      </c>
      <c r="M39" s="69" t="s">
        <v>102</v>
      </c>
      <c r="N39" s="76" t="s">
        <v>103</v>
      </c>
      <c r="O39" s="77" t="s">
        <v>223</v>
      </c>
      <c r="P39" s="78" t="s">
        <v>217</v>
      </c>
      <c r="Q39" s="79" t="s">
        <v>218</v>
      </c>
      <c r="R39" s="69" t="s">
        <v>219</v>
      </c>
      <c r="S39" s="69" t="s">
        <v>108</v>
      </c>
      <c r="T39" s="80">
        <v>1.0</v>
      </c>
      <c r="U39" s="100"/>
      <c r="V39" s="101"/>
      <c r="W39" s="102">
        <v>0.0</v>
      </c>
      <c r="X39" s="103"/>
      <c r="Y39" s="101"/>
      <c r="Z39" s="101"/>
      <c r="AA39" s="104"/>
      <c r="AB39" s="101"/>
      <c r="AC39" s="101"/>
      <c r="AD39" s="102">
        <v>0.0</v>
      </c>
      <c r="AE39" s="101"/>
      <c r="AF39" s="101"/>
      <c r="AG39" s="101"/>
      <c r="AH39" s="104"/>
      <c r="AI39" s="101"/>
      <c r="AJ39" s="101"/>
      <c r="AK39" s="102"/>
      <c r="AL39" s="101"/>
      <c r="AM39" s="101"/>
      <c r="AN39" s="101"/>
      <c r="AO39" s="104"/>
      <c r="AP39" s="101"/>
      <c r="AQ39" s="101">
        <v>1.0</v>
      </c>
      <c r="AR39" s="102"/>
      <c r="AS39" s="101"/>
      <c r="AT39" s="101"/>
      <c r="AU39" s="101"/>
      <c r="AV39" s="104"/>
    </row>
    <row r="40">
      <c r="A40" s="69">
        <v>22.0</v>
      </c>
      <c r="B40" s="70" t="s">
        <v>15</v>
      </c>
      <c r="C40" s="71" t="s">
        <v>16</v>
      </c>
      <c r="D40" s="72" t="s">
        <v>94</v>
      </c>
      <c r="E40" s="72" t="s">
        <v>94</v>
      </c>
      <c r="F40" s="73" t="s">
        <v>95</v>
      </c>
      <c r="G40" s="74" t="s">
        <v>96</v>
      </c>
      <c r="H40" s="74" t="s">
        <v>97</v>
      </c>
      <c r="I40" s="75" t="s">
        <v>98</v>
      </c>
      <c r="J40" s="69" t="s">
        <v>99</v>
      </c>
      <c r="K40" s="75" t="s">
        <v>100</v>
      </c>
      <c r="L40" s="75" t="s">
        <v>224</v>
      </c>
      <c r="M40" s="69" t="s">
        <v>102</v>
      </c>
      <c r="N40" s="76" t="s">
        <v>103</v>
      </c>
      <c r="O40" s="77" t="s">
        <v>225</v>
      </c>
      <c r="P40" s="78" t="s">
        <v>226</v>
      </c>
      <c r="Q40" s="79" t="s">
        <v>227</v>
      </c>
      <c r="R40" s="69" t="s">
        <v>228</v>
      </c>
      <c r="S40" s="69" t="s">
        <v>228</v>
      </c>
      <c r="T40" s="80">
        <v>1.0</v>
      </c>
      <c r="U40" s="100"/>
      <c r="V40" s="101"/>
      <c r="W40" s="102">
        <v>0.0</v>
      </c>
      <c r="X40" s="103"/>
      <c r="Y40" s="101"/>
      <c r="Z40" s="101"/>
      <c r="AA40" s="104"/>
      <c r="AB40" s="101"/>
      <c r="AC40" s="101"/>
      <c r="AD40" s="102">
        <v>0.0</v>
      </c>
      <c r="AE40" s="101"/>
      <c r="AF40" s="101"/>
      <c r="AG40" s="101"/>
      <c r="AH40" s="104"/>
      <c r="AI40" s="101"/>
      <c r="AJ40" s="101">
        <v>1.0</v>
      </c>
      <c r="AK40" s="102"/>
      <c r="AL40" s="101"/>
      <c r="AM40" s="101"/>
      <c r="AN40" s="101"/>
      <c r="AO40" s="104"/>
      <c r="AP40" s="101"/>
      <c r="AQ40" s="101"/>
      <c r="AR40" s="102"/>
      <c r="AS40" s="101"/>
      <c r="AT40" s="101"/>
      <c r="AU40" s="101"/>
      <c r="AV40" s="104"/>
    </row>
    <row r="41">
      <c r="A41" s="69">
        <v>23.0</v>
      </c>
      <c r="B41" s="70" t="s">
        <v>15</v>
      </c>
      <c r="C41" s="71" t="s">
        <v>16</v>
      </c>
      <c r="D41" s="72" t="s">
        <v>94</v>
      </c>
      <c r="E41" s="72" t="s">
        <v>94</v>
      </c>
      <c r="F41" s="73" t="s">
        <v>95</v>
      </c>
      <c r="G41" s="74" t="s">
        <v>96</v>
      </c>
      <c r="H41" s="74" t="s">
        <v>97</v>
      </c>
      <c r="I41" s="75" t="s">
        <v>98</v>
      </c>
      <c r="J41" s="69" t="s">
        <v>99</v>
      </c>
      <c r="K41" s="75" t="s">
        <v>100</v>
      </c>
      <c r="L41" s="75" t="s">
        <v>229</v>
      </c>
      <c r="M41" s="69" t="s">
        <v>102</v>
      </c>
      <c r="N41" s="76" t="s">
        <v>103</v>
      </c>
      <c r="O41" s="77" t="s">
        <v>230</v>
      </c>
      <c r="P41" s="78" t="s">
        <v>231</v>
      </c>
      <c r="Q41" s="79" t="s">
        <v>218</v>
      </c>
      <c r="R41" s="69" t="s">
        <v>108</v>
      </c>
      <c r="S41" s="69" t="s">
        <v>108</v>
      </c>
      <c r="T41" s="80">
        <v>1.0</v>
      </c>
      <c r="U41" s="100"/>
      <c r="V41" s="101"/>
      <c r="W41" s="102">
        <v>0.0</v>
      </c>
      <c r="X41" s="103"/>
      <c r="Y41" s="101"/>
      <c r="Z41" s="101"/>
      <c r="AA41" s="104"/>
      <c r="AB41" s="101"/>
      <c r="AC41" s="101"/>
      <c r="AD41" s="102">
        <v>0.0</v>
      </c>
      <c r="AE41" s="101"/>
      <c r="AF41" s="101"/>
      <c r="AG41" s="101"/>
      <c r="AH41" s="104"/>
      <c r="AI41" s="101"/>
      <c r="AJ41" s="101"/>
      <c r="AK41" s="102"/>
      <c r="AL41" s="101"/>
      <c r="AM41" s="101"/>
      <c r="AN41" s="101"/>
      <c r="AO41" s="104"/>
      <c r="AP41" s="101"/>
      <c r="AQ41" s="101">
        <v>1.0</v>
      </c>
      <c r="AR41" s="102"/>
      <c r="AS41" s="101"/>
      <c r="AT41" s="101"/>
      <c r="AU41" s="101"/>
      <c r="AV41" s="104"/>
    </row>
    <row r="42">
      <c r="A42" s="69">
        <v>24.0</v>
      </c>
      <c r="B42" s="70" t="s">
        <v>15</v>
      </c>
      <c r="C42" s="71" t="s">
        <v>16</v>
      </c>
      <c r="D42" s="72" t="s">
        <v>94</v>
      </c>
      <c r="E42" s="72" t="s">
        <v>94</v>
      </c>
      <c r="F42" s="73" t="s">
        <v>95</v>
      </c>
      <c r="G42" s="74" t="s">
        <v>96</v>
      </c>
      <c r="H42" s="74" t="s">
        <v>97</v>
      </c>
      <c r="I42" s="75" t="s">
        <v>98</v>
      </c>
      <c r="J42" s="69" t="s">
        <v>99</v>
      </c>
      <c r="K42" s="75" t="s">
        <v>100</v>
      </c>
      <c r="L42" s="75" t="s">
        <v>232</v>
      </c>
      <c r="M42" s="69" t="s">
        <v>102</v>
      </c>
      <c r="N42" s="76" t="s">
        <v>103</v>
      </c>
      <c r="O42" s="77" t="s">
        <v>233</v>
      </c>
      <c r="P42" s="78" t="s">
        <v>234</v>
      </c>
      <c r="Q42" s="79" t="s">
        <v>235</v>
      </c>
      <c r="R42" s="69" t="s">
        <v>236</v>
      </c>
      <c r="S42" s="69" t="s">
        <v>236</v>
      </c>
      <c r="T42" s="80">
        <v>1.0</v>
      </c>
      <c r="U42" s="100"/>
      <c r="V42" s="101"/>
      <c r="W42" s="102"/>
      <c r="X42" s="103"/>
      <c r="Y42" s="101"/>
      <c r="Z42" s="101"/>
      <c r="AA42" s="104"/>
      <c r="AB42" s="101">
        <v>1.0</v>
      </c>
      <c r="AC42" s="101">
        <v>1.0</v>
      </c>
      <c r="AD42" s="125">
        <f t="shared" ref="AD42:AD43" si="1">AB42/AC42</f>
        <v>1</v>
      </c>
      <c r="AE42" s="101" t="s">
        <v>237</v>
      </c>
      <c r="AF42" s="101" t="s">
        <v>238</v>
      </c>
      <c r="AG42" s="101"/>
      <c r="AH42" s="104"/>
      <c r="AI42" s="101"/>
      <c r="AJ42" s="101"/>
      <c r="AK42" s="102"/>
      <c r="AL42" s="101"/>
      <c r="AM42" s="101"/>
      <c r="AN42" s="101"/>
      <c r="AO42" s="104"/>
      <c r="AP42" s="101"/>
      <c r="AQ42" s="101"/>
      <c r="AR42" s="102"/>
      <c r="AS42" s="101"/>
      <c r="AT42" s="101"/>
      <c r="AU42" s="101"/>
      <c r="AV42" s="104"/>
    </row>
    <row r="43">
      <c r="A43" s="69">
        <v>25.0</v>
      </c>
      <c r="B43" s="70" t="s">
        <v>15</v>
      </c>
      <c r="C43" s="71" t="s">
        <v>16</v>
      </c>
      <c r="D43" s="72" t="s">
        <v>94</v>
      </c>
      <c r="E43" s="72" t="s">
        <v>94</v>
      </c>
      <c r="F43" s="73" t="s">
        <v>95</v>
      </c>
      <c r="G43" s="74" t="s">
        <v>96</v>
      </c>
      <c r="H43" s="74" t="s">
        <v>97</v>
      </c>
      <c r="I43" s="75" t="s">
        <v>98</v>
      </c>
      <c r="J43" s="69" t="s">
        <v>99</v>
      </c>
      <c r="K43" s="75" t="s">
        <v>100</v>
      </c>
      <c r="L43" s="75" t="s">
        <v>239</v>
      </c>
      <c r="M43" s="69" t="s">
        <v>102</v>
      </c>
      <c r="N43" s="76" t="s">
        <v>103</v>
      </c>
      <c r="O43" s="77" t="s">
        <v>240</v>
      </c>
      <c r="P43" s="78" t="s">
        <v>234</v>
      </c>
      <c r="Q43" s="79" t="s">
        <v>235</v>
      </c>
      <c r="R43" s="69" t="s">
        <v>241</v>
      </c>
      <c r="S43" s="69" t="s">
        <v>242</v>
      </c>
      <c r="T43" s="80">
        <v>2.0</v>
      </c>
      <c r="U43" s="100"/>
      <c r="V43" s="101"/>
      <c r="W43" s="102"/>
      <c r="X43" s="103"/>
      <c r="Y43" s="101"/>
      <c r="Z43" s="101"/>
      <c r="AA43" s="104"/>
      <c r="AB43" s="101">
        <v>2.0</v>
      </c>
      <c r="AC43" s="133">
        <v>2.0</v>
      </c>
      <c r="AD43" s="125">
        <f t="shared" si="1"/>
        <v>1</v>
      </c>
      <c r="AE43" s="106" t="s">
        <v>243</v>
      </c>
      <c r="AF43" s="101" t="s">
        <v>244</v>
      </c>
      <c r="AG43" s="101"/>
      <c r="AH43" s="104"/>
      <c r="AI43" s="101"/>
      <c r="AJ43" s="101"/>
      <c r="AK43" s="102"/>
      <c r="AL43" s="101"/>
      <c r="AM43" s="101"/>
      <c r="AN43" s="101"/>
      <c r="AO43" s="104"/>
      <c r="AP43" s="101"/>
      <c r="AQ43" s="101"/>
      <c r="AR43" s="102"/>
      <c r="AS43" s="101"/>
      <c r="AT43" s="101"/>
      <c r="AU43" s="101"/>
      <c r="AV43" s="104"/>
    </row>
    <row r="44">
      <c r="A44" s="69">
        <v>26.0</v>
      </c>
      <c r="B44" s="70" t="s">
        <v>15</v>
      </c>
      <c r="C44" s="71" t="s">
        <v>16</v>
      </c>
      <c r="D44" s="72" t="s">
        <v>94</v>
      </c>
      <c r="E44" s="72" t="s">
        <v>94</v>
      </c>
      <c r="F44" s="73" t="s">
        <v>95</v>
      </c>
      <c r="G44" s="74" t="s">
        <v>96</v>
      </c>
      <c r="H44" s="74" t="s">
        <v>97</v>
      </c>
      <c r="I44" s="75" t="s">
        <v>98</v>
      </c>
      <c r="J44" s="69" t="s">
        <v>99</v>
      </c>
      <c r="K44" s="75" t="s">
        <v>100</v>
      </c>
      <c r="L44" s="75" t="s">
        <v>245</v>
      </c>
      <c r="M44" s="69" t="s">
        <v>102</v>
      </c>
      <c r="N44" s="76" t="s">
        <v>103</v>
      </c>
      <c r="O44" s="77" t="s">
        <v>246</v>
      </c>
      <c r="P44" s="78" t="s">
        <v>140</v>
      </c>
      <c r="Q44" s="79" t="s">
        <v>141</v>
      </c>
      <c r="R44" s="69" t="s">
        <v>247</v>
      </c>
      <c r="S44" s="69" t="s">
        <v>108</v>
      </c>
      <c r="T44" s="80">
        <v>2.0</v>
      </c>
      <c r="U44" s="100">
        <v>1.0</v>
      </c>
      <c r="V44" s="101">
        <v>1.0</v>
      </c>
      <c r="W44" s="105">
        <v>0.5</v>
      </c>
      <c r="X44" s="103" t="s">
        <v>248</v>
      </c>
      <c r="Y44" s="101" t="s">
        <v>249</v>
      </c>
      <c r="Z44" s="101"/>
      <c r="AA44" s="104"/>
      <c r="AB44" s="101"/>
      <c r="AC44" s="101"/>
      <c r="AD44" s="102">
        <v>0.0</v>
      </c>
      <c r="AE44" s="101"/>
      <c r="AF44" s="101"/>
      <c r="AG44" s="101"/>
      <c r="AH44" s="104"/>
      <c r="AI44" s="101"/>
      <c r="AJ44" s="101">
        <v>1.0</v>
      </c>
      <c r="AK44" s="102"/>
      <c r="AL44" s="101"/>
      <c r="AM44" s="101"/>
      <c r="AN44" s="101"/>
      <c r="AO44" s="104"/>
      <c r="AP44" s="101"/>
      <c r="AQ44" s="101"/>
      <c r="AR44" s="102"/>
      <c r="AS44" s="101"/>
      <c r="AT44" s="101"/>
      <c r="AU44" s="101"/>
      <c r="AV44" s="104"/>
    </row>
    <row r="45" ht="27.75" customHeight="1">
      <c r="L45" s="11"/>
      <c r="Q45" s="134"/>
      <c r="AB45" s="135">
        <f t="shared" ref="AB45:AC45" si="2">SUM(AB16:AB44)</f>
        <v>10.25</v>
      </c>
      <c r="AC45" s="135">
        <f t="shared" si="2"/>
        <v>10.25</v>
      </c>
    </row>
    <row r="46" ht="27.75" customHeight="1">
      <c r="F46" s="136" t="s">
        <v>250</v>
      </c>
      <c r="G46" s="28"/>
      <c r="H46" s="28"/>
      <c r="I46" s="28"/>
      <c r="J46" s="29"/>
      <c r="L46" s="11"/>
      <c r="Q46" s="134"/>
    </row>
    <row r="47" ht="13.5" customHeight="1">
      <c r="F47" s="137" t="s">
        <v>251</v>
      </c>
      <c r="G47" s="137" t="s">
        <v>252</v>
      </c>
      <c r="H47" s="138" t="s">
        <v>253</v>
      </c>
      <c r="I47" s="8"/>
      <c r="J47" s="9"/>
      <c r="L47" s="11"/>
    </row>
    <row r="48" ht="13.5" customHeight="1">
      <c r="F48" s="139"/>
      <c r="G48" s="140"/>
      <c r="H48" s="141"/>
      <c r="I48" s="8"/>
      <c r="J48" s="9"/>
      <c r="L48" s="11"/>
    </row>
    <row r="49" ht="13.5" customHeight="1">
      <c r="F49" s="142"/>
      <c r="G49" s="143"/>
      <c r="H49" s="141"/>
      <c r="I49" s="8"/>
      <c r="J49" s="9"/>
      <c r="L49" s="11"/>
    </row>
    <row r="50" ht="13.5" customHeight="1">
      <c r="F50" s="142"/>
      <c r="G50" s="143"/>
      <c r="H50" s="141"/>
      <c r="I50" s="8"/>
      <c r="J50" s="9"/>
      <c r="L50" s="11"/>
    </row>
    <row r="51" ht="13.5" customHeight="1">
      <c r="F51" s="144"/>
      <c r="G51" s="145"/>
      <c r="H51" s="145"/>
      <c r="I51" s="146"/>
      <c r="J51" s="146"/>
      <c r="L51" s="11"/>
    </row>
    <row r="52" ht="13.5" customHeight="1">
      <c r="F52" s="147" t="s">
        <v>254</v>
      </c>
      <c r="G52" s="147" t="s">
        <v>255</v>
      </c>
      <c r="H52" s="148" t="s">
        <v>256</v>
      </c>
      <c r="I52" s="149" t="s">
        <v>257</v>
      </c>
      <c r="J52" s="9"/>
      <c r="L52" s="11"/>
    </row>
    <row r="53" ht="42.75" customHeight="1">
      <c r="F53" s="150"/>
      <c r="G53" s="151"/>
      <c r="H53" s="152"/>
      <c r="I53" s="153"/>
      <c r="J53" s="9"/>
      <c r="L53" s="11"/>
    </row>
    <row r="54" ht="34.5" customHeight="1">
      <c r="F54" s="154"/>
      <c r="G54" s="151"/>
      <c r="H54" s="155"/>
      <c r="I54" s="153"/>
      <c r="J54" s="9"/>
      <c r="L54" s="11"/>
    </row>
    <row r="55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ht="13.5" customHeight="1">
      <c r="A62" s="11"/>
      <c r="B62" s="11"/>
      <c r="C62" s="11"/>
      <c r="D62" s="11"/>
      <c r="E62" s="11"/>
      <c r="N62" s="11"/>
      <c r="O62" s="11"/>
      <c r="P62" s="11"/>
      <c r="Q62" s="11"/>
    </row>
    <row r="63" ht="13.5" customHeight="1">
      <c r="A63" s="11"/>
      <c r="B63" s="11"/>
      <c r="C63" s="11"/>
      <c r="D63" s="11"/>
      <c r="E63" s="11"/>
      <c r="N63" s="11"/>
      <c r="O63" s="11"/>
      <c r="P63" s="11"/>
      <c r="Q63" s="11"/>
    </row>
    <row r="64" ht="13.5" customHeight="1">
      <c r="A64" s="11"/>
      <c r="B64" s="11"/>
      <c r="C64" s="11"/>
      <c r="D64" s="11"/>
      <c r="E64" s="11"/>
      <c r="N64" s="11"/>
      <c r="O64" s="11"/>
      <c r="P64" s="11"/>
      <c r="Q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</row>
    <row r="1001" ht="13.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</row>
    <row r="1002" ht="13.5" customHeight="1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</row>
    <row r="1003" ht="13.5" customHeight="1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</row>
    <row r="1004" ht="13.5" customHeight="1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</row>
    <row r="1005" ht="13.5" customHeight="1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</row>
    <row r="1006" ht="13.5" customHeight="1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</row>
    <row r="1007" ht="13.5" customHeight="1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</row>
    <row r="1008" ht="13.5" customHeight="1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</row>
    <row r="1009" ht="13.5" customHeight="1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</row>
    <row r="1010" ht="13.5" customHeight="1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</row>
  </sheetData>
  <mergeCells count="55">
    <mergeCell ref="AI12:AM12"/>
    <mergeCell ref="AN12:AO12"/>
    <mergeCell ref="AP12:AT12"/>
    <mergeCell ref="AU12:AV12"/>
    <mergeCell ref="O11:O13"/>
    <mergeCell ref="P11:P13"/>
    <mergeCell ref="R11:S11"/>
    <mergeCell ref="U11:AA11"/>
    <mergeCell ref="AB11:AH11"/>
    <mergeCell ref="AI11:AO11"/>
    <mergeCell ref="AP11:AV11"/>
    <mergeCell ref="I52:J52"/>
    <mergeCell ref="I53:J53"/>
    <mergeCell ref="I54:J54"/>
    <mergeCell ref="AB12:AF12"/>
    <mergeCell ref="AG12:AH12"/>
    <mergeCell ref="F46:J46"/>
    <mergeCell ref="H47:J47"/>
    <mergeCell ref="H48:J48"/>
    <mergeCell ref="H49:J49"/>
    <mergeCell ref="H50:J50"/>
    <mergeCell ref="A6:B6"/>
    <mergeCell ref="A7:B7"/>
    <mergeCell ref="C7:E7"/>
    <mergeCell ref="A9:E9"/>
    <mergeCell ref="F9:N9"/>
    <mergeCell ref="O9:T9"/>
    <mergeCell ref="U9:AV9"/>
    <mergeCell ref="F1:F3"/>
    <mergeCell ref="G1:K1"/>
    <mergeCell ref="L1:M1"/>
    <mergeCell ref="G2:K3"/>
    <mergeCell ref="L2:M2"/>
    <mergeCell ref="L3:M3"/>
    <mergeCell ref="C6:E6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  <mergeCell ref="M11:M13"/>
    <mergeCell ref="N11:N13"/>
    <mergeCell ref="Q11:Q13"/>
    <mergeCell ref="R12:R13"/>
    <mergeCell ref="S12:S13"/>
    <mergeCell ref="T12:T13"/>
    <mergeCell ref="U12:Y12"/>
    <mergeCell ref="Z12:AA12"/>
  </mergeCells>
  <conditionalFormatting sqref="X14 X16:X22 X24:X25 X27:X29 X31:X32 X34:X44">
    <cfRule type="containsText" dxfId="0" priority="1" operator="containsText" text="Cumplimiento total">
      <formula>NOT(ISERROR(SEARCH(("Cumplimiento total"),(X14))))</formula>
    </cfRule>
  </conditionalFormatting>
  <conditionalFormatting sqref="X14 X16:X22 X24:X25 X27:X29 X31:X32 X34:X44">
    <cfRule type="containsText" dxfId="1" priority="2" operator="containsText" text="Sin gestión">
      <formula>NOT(ISERROR(SEARCH(("Sin gestión"),(X14))))</formula>
    </cfRule>
  </conditionalFormatting>
  <conditionalFormatting sqref="X14 X16:X22 X24:X25 X27:X29 X31:X32 X34:X44">
    <cfRule type="containsText" dxfId="2" priority="3" operator="containsText" text="Avances en la gestión">
      <formula>NOT(ISERROR(SEARCH(("Avances en la gestión"),(X14))))</formula>
    </cfRule>
  </conditionalFormatting>
  <conditionalFormatting sqref="AE14">
    <cfRule type="containsText" dxfId="0" priority="4" operator="containsText" text="Cumplimiento total">
      <formula>NOT(ISERROR(SEARCH(("Cumplimiento total"),(AE14))))</formula>
    </cfRule>
  </conditionalFormatting>
  <conditionalFormatting sqref="AE14">
    <cfRule type="containsText" dxfId="1" priority="5" operator="containsText" text="Sin gestión">
      <formula>NOT(ISERROR(SEARCH(("Sin gestión"),(AE14))))</formula>
    </cfRule>
  </conditionalFormatting>
  <conditionalFormatting sqref="AE14">
    <cfRule type="containsText" dxfId="2" priority="6" operator="containsText" text="Avances en la gestión">
      <formula>NOT(ISERROR(SEARCH(("Avances en la gestión"),(AE14))))</formula>
    </cfRule>
  </conditionalFormatting>
  <dataValidations>
    <dataValidation type="list" allowBlank="1" showErrorMessage="1" sqref="C14 C16:C22 C24:C25 C27:C29 C31:C32 C34:C44">
      <formula1>LISTA!$D$3:$D$6</formula1>
    </dataValidation>
    <dataValidation type="list" allowBlank="1" showErrorMessage="1" sqref="D14 D16:D22 D24:D25 D27:D29 D31:D32 D34:D44">
      <formula1>LISTA!$J$3:$J$12</formula1>
    </dataValidation>
    <dataValidation type="list" allowBlank="1" showErrorMessage="1" sqref="B14 B16:B22 B24:B25 B27:B29 B31:B32 B34:B44">
      <formula1>LISTA!$B$3:$B$6</formula1>
    </dataValidation>
    <dataValidation type="list" allowBlank="1" showErrorMessage="1" sqref="AA14 AH14 AO14 AV14">
      <formula1>LISTA!$F$3:$F$5</formula1>
    </dataValidation>
  </dataValidations>
  <hyperlinks>
    <hyperlink r:id="rId2" ref="Y27"/>
    <hyperlink r:id="rId3" ref="AF28"/>
    <hyperlink r:id="rId4" ref="Y29"/>
  </hyperlinks>
  <printOptions/>
  <pageMargins bottom="0.7480314960629921" footer="0.0" header="0.0" left="0.2362204724409449" right="0.2362204724409449" top="0.7480314960629921"/>
  <pageSetup paperSize="9" orientation="landscape"/>
  <headerFooter>
    <oddHeader>&amp;CPágina &amp;P de</oddHeader>
    <oddFooter>&amp;LDE-F-2 V1 xx/09/2017</oddFooter>
  </headerFooter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24.0" customHeight="1"/>
    <row r="2" ht="24.0" customHeight="1">
      <c r="B2" s="1" t="s">
        <v>0</v>
      </c>
      <c r="C2" s="1"/>
      <c r="D2" s="1" t="s">
        <v>1</v>
      </c>
      <c r="F2" s="1" t="s">
        <v>2</v>
      </c>
      <c r="H2" s="2" t="s">
        <v>3</v>
      </c>
      <c r="J2" s="2" t="s">
        <v>4</v>
      </c>
    </row>
    <row r="3" ht="24.0" customHeight="1">
      <c r="B3" s="3" t="s">
        <v>5</v>
      </c>
      <c r="C3" s="3"/>
      <c r="D3" s="3" t="s">
        <v>6</v>
      </c>
      <c r="F3" s="4" t="s">
        <v>7</v>
      </c>
      <c r="H3" s="5" t="s">
        <v>8</v>
      </c>
      <c r="J3" s="5" t="s">
        <v>9</v>
      </c>
    </row>
    <row r="4" ht="24.0" customHeight="1">
      <c r="B4" s="3" t="s">
        <v>10</v>
      </c>
      <c r="C4" s="3"/>
      <c r="D4" s="3" t="s">
        <v>11</v>
      </c>
      <c r="F4" s="4" t="s">
        <v>12</v>
      </c>
      <c r="H4" s="5" t="s">
        <v>13</v>
      </c>
      <c r="J4" s="5" t="s">
        <v>14</v>
      </c>
    </row>
    <row r="5" ht="24.0" customHeight="1">
      <c r="B5" s="3" t="s">
        <v>15</v>
      </c>
      <c r="C5" s="3"/>
      <c r="D5" s="3" t="s">
        <v>16</v>
      </c>
      <c r="F5" s="4" t="s">
        <v>17</v>
      </c>
      <c r="H5" s="5" t="s">
        <v>18</v>
      </c>
      <c r="J5" s="5" t="s">
        <v>19</v>
      </c>
    </row>
    <row r="6" ht="24.0" customHeight="1">
      <c r="B6" s="3" t="s">
        <v>20</v>
      </c>
      <c r="C6" s="3"/>
      <c r="D6" s="3" t="s">
        <v>21</v>
      </c>
      <c r="H6" s="5" t="s">
        <v>22</v>
      </c>
      <c r="J6" s="5" t="s">
        <v>23</v>
      </c>
    </row>
    <row r="7" ht="24.0" customHeight="1">
      <c r="H7" s="5" t="s">
        <v>24</v>
      </c>
      <c r="J7" s="5" t="s">
        <v>25</v>
      </c>
    </row>
    <row r="8" ht="24.0" customHeight="1">
      <c r="H8" s="5" t="s">
        <v>26</v>
      </c>
      <c r="J8" s="5" t="s">
        <v>27</v>
      </c>
    </row>
    <row r="9" ht="24.0" customHeight="1">
      <c r="H9" s="5" t="s">
        <v>28</v>
      </c>
      <c r="J9" s="5" t="s">
        <v>29</v>
      </c>
    </row>
    <row r="10" ht="24.0" customHeight="1">
      <c r="H10" s="5" t="s">
        <v>30</v>
      </c>
      <c r="J10" s="5" t="s">
        <v>31</v>
      </c>
    </row>
    <row r="11" ht="24.0" customHeight="1">
      <c r="H11" s="5" t="s">
        <v>32</v>
      </c>
      <c r="J11" s="5" t="s">
        <v>33</v>
      </c>
    </row>
    <row r="12" ht="24.0" customHeight="1">
      <c r="H12" s="5" t="s">
        <v>34</v>
      </c>
      <c r="J12" s="5" t="s">
        <v>35</v>
      </c>
    </row>
    <row r="13" ht="24.0" customHeight="1">
      <c r="H13" s="5" t="s">
        <v>36</v>
      </c>
    </row>
    <row r="14" ht="24.0" customHeight="1">
      <c r="H14" s="5" t="s">
        <v>37</v>
      </c>
    </row>
    <row r="15" ht="24.0" customHeight="1">
      <c r="H15" s="5" t="s">
        <v>38</v>
      </c>
    </row>
    <row r="16" ht="24.0" customHeight="1">
      <c r="H16" s="5" t="s">
        <v>39</v>
      </c>
    </row>
    <row r="17" ht="24.0" customHeight="1">
      <c r="H17" s="5" t="s">
        <v>40</v>
      </c>
    </row>
    <row r="18" ht="24.0" customHeight="1">
      <c r="H18" s="5" t="s">
        <v>41</v>
      </c>
    </row>
    <row r="19" ht="24.0" customHeight="1">
      <c r="H19" s="5" t="s">
        <v>42</v>
      </c>
    </row>
    <row r="20" ht="24.0" customHeight="1">
      <c r="H20" s="5" t="s">
        <v>44</v>
      </c>
    </row>
    <row r="21" ht="24.0" customHeight="1">
      <c r="H21" s="5" t="s">
        <v>45</v>
      </c>
    </row>
    <row r="22" ht="24.0" customHeight="1">
      <c r="H22" s="5" t="s">
        <v>46</v>
      </c>
    </row>
    <row r="23" ht="24.0" customHeight="1">
      <c r="H23" s="5" t="s">
        <v>47</v>
      </c>
    </row>
    <row r="24" ht="24.0" customHeight="1"/>
    <row r="25" ht="24.0" customHeight="1"/>
    <row r="26" ht="24.0" customHeight="1"/>
    <row r="27" ht="24.0" customHeight="1"/>
    <row r="28" ht="24.0" customHeight="1"/>
    <row r="29" ht="24.0" customHeight="1"/>
    <row r="30" ht="24.0" customHeight="1"/>
    <row r="31" ht="24.0" customHeight="1"/>
    <row r="32" ht="24.0" customHeight="1"/>
    <row r="33" ht="24.0" customHeight="1"/>
    <row r="34" ht="24.0" customHeight="1"/>
    <row r="35" ht="24.0" customHeight="1"/>
    <row r="36" ht="24.0" customHeight="1"/>
    <row r="37" ht="24.0" customHeight="1"/>
    <row r="38" ht="24.0" customHeight="1"/>
    <row r="39" ht="24.0" customHeight="1"/>
    <row r="40" ht="24.0" customHeight="1"/>
    <row r="41" ht="24.0" customHeight="1"/>
    <row r="42" ht="24.0" customHeight="1"/>
    <row r="43" ht="24.0" customHeight="1"/>
    <row r="44" ht="24.0" customHeight="1"/>
    <row r="45" ht="24.0" customHeight="1"/>
    <row r="46" ht="24.0" customHeight="1"/>
    <row r="47" ht="24.0" customHeight="1"/>
    <row r="48" ht="24.0" customHeight="1"/>
    <row r="49" ht="24.0" customHeight="1"/>
    <row r="50" ht="24.0" customHeight="1"/>
    <row r="51" ht="24.0" customHeight="1"/>
    <row r="52" ht="24.0" customHeight="1"/>
    <row r="53" ht="24.0" customHeight="1"/>
    <row r="54" ht="24.0" customHeight="1"/>
    <row r="55" ht="24.0" customHeight="1"/>
    <row r="56" ht="24.0" customHeight="1"/>
    <row r="57" ht="24.0" customHeight="1"/>
    <row r="58" ht="24.0" customHeight="1"/>
    <row r="59" ht="24.0" customHeight="1"/>
    <row r="60" ht="24.0" customHeight="1"/>
    <row r="61" ht="24.0" customHeight="1"/>
    <row r="62" ht="24.0" customHeight="1"/>
    <row r="63" ht="24.0" customHeight="1"/>
    <row r="64" ht="24.0" customHeight="1"/>
    <row r="65" ht="24.0" customHeight="1"/>
    <row r="66" ht="24.0" customHeight="1"/>
    <row r="67" ht="24.0" customHeight="1"/>
    <row r="68" ht="24.0" customHeight="1"/>
    <row r="69" ht="24.0" customHeight="1"/>
    <row r="70" ht="24.0" customHeight="1"/>
    <row r="71" ht="24.0" customHeight="1"/>
    <row r="72" ht="24.0" customHeight="1"/>
    <row r="73" ht="24.0" customHeight="1"/>
    <row r="74" ht="24.0" customHeight="1"/>
    <row r="75" ht="24.0" customHeight="1"/>
    <row r="76" ht="24.0" customHeight="1"/>
    <row r="77" ht="24.0" customHeight="1"/>
    <row r="78" ht="24.0" customHeight="1"/>
    <row r="79" ht="24.0" customHeight="1"/>
    <row r="80" ht="24.0" customHeight="1"/>
    <row r="81" ht="24.0" customHeight="1"/>
    <row r="82" ht="24.0" customHeight="1"/>
    <row r="83" ht="24.0" customHeight="1"/>
    <row r="84" ht="24.0" customHeight="1"/>
    <row r="85" ht="24.0" customHeight="1"/>
    <row r="86" ht="24.0" customHeight="1"/>
    <row r="87" ht="24.0" customHeight="1"/>
    <row r="88" ht="24.0" customHeight="1"/>
    <row r="89" ht="24.0" customHeight="1"/>
    <row r="90" ht="24.0" customHeight="1"/>
    <row r="91" ht="24.0" customHeight="1"/>
    <row r="92" ht="24.0" customHeight="1"/>
    <row r="93" ht="24.0" customHeight="1"/>
    <row r="94" ht="24.0" customHeight="1"/>
    <row r="95" ht="24.0" customHeight="1"/>
    <row r="96" ht="24.0" customHeight="1"/>
    <row r="97" ht="24.0" customHeight="1"/>
    <row r="98" ht="24.0" customHeight="1"/>
    <row r="99" ht="24.0" customHeight="1"/>
    <row r="100" ht="24.0" customHeight="1"/>
    <row r="101" ht="24.0" customHeight="1"/>
    <row r="102" ht="24.0" customHeight="1"/>
    <row r="103" ht="24.0" customHeight="1"/>
    <row r="104" ht="24.0" customHeight="1"/>
    <row r="105" ht="24.0" customHeight="1"/>
    <row r="106" ht="24.0" customHeight="1"/>
    <row r="107" ht="24.0" customHeight="1"/>
    <row r="108" ht="24.0" customHeight="1"/>
    <row r="109" ht="24.0" customHeight="1"/>
    <row r="110" ht="24.0" customHeight="1"/>
    <row r="111" ht="24.0" customHeight="1"/>
    <row r="112" ht="24.0" customHeight="1"/>
    <row r="113" ht="24.0" customHeight="1"/>
    <row r="114" ht="24.0" customHeight="1"/>
    <row r="115" ht="24.0" customHeight="1"/>
    <row r="116" ht="24.0" customHeight="1"/>
    <row r="117" ht="24.0" customHeight="1"/>
    <row r="118" ht="24.0" customHeight="1"/>
    <row r="119" ht="24.0" customHeight="1"/>
    <row r="120" ht="24.0" customHeight="1"/>
    <row r="121" ht="24.0" customHeight="1"/>
    <row r="122" ht="24.0" customHeight="1"/>
    <row r="123" ht="24.0" customHeight="1"/>
    <row r="124" ht="24.0" customHeight="1"/>
    <row r="125" ht="24.0" customHeight="1"/>
    <row r="126" ht="24.0" customHeight="1"/>
    <row r="127" ht="24.0" customHeight="1"/>
    <row r="128" ht="24.0" customHeight="1"/>
    <row r="129" ht="24.0" customHeight="1"/>
    <row r="130" ht="24.0" customHeight="1"/>
    <row r="131" ht="24.0" customHeight="1"/>
    <row r="132" ht="24.0" customHeight="1"/>
    <row r="133" ht="24.0" customHeight="1"/>
    <row r="134" ht="24.0" customHeight="1"/>
    <row r="135" ht="24.0" customHeight="1"/>
    <row r="136" ht="24.0" customHeight="1"/>
    <row r="137" ht="24.0" customHeight="1"/>
    <row r="138" ht="24.0" customHeight="1"/>
    <row r="139" ht="24.0" customHeight="1"/>
    <row r="140" ht="24.0" customHeight="1"/>
    <row r="141" ht="24.0" customHeight="1"/>
    <row r="142" ht="24.0" customHeight="1"/>
    <row r="143" ht="24.0" customHeight="1"/>
    <row r="144" ht="24.0" customHeight="1"/>
    <row r="145" ht="24.0" customHeight="1"/>
    <row r="146" ht="24.0" customHeight="1"/>
    <row r="147" ht="24.0" customHeight="1"/>
    <row r="148" ht="24.0" customHeight="1"/>
    <row r="149" ht="24.0" customHeight="1"/>
    <row r="150" ht="24.0" customHeight="1"/>
    <row r="151" ht="24.0" customHeight="1"/>
    <row r="152" ht="24.0" customHeight="1"/>
    <row r="153" ht="24.0" customHeight="1"/>
    <row r="154" ht="24.0" customHeight="1"/>
    <row r="155" ht="24.0" customHeight="1"/>
    <row r="156" ht="24.0" customHeight="1"/>
    <row r="157" ht="24.0" customHeight="1"/>
    <row r="158" ht="24.0" customHeight="1"/>
    <row r="159" ht="24.0" customHeight="1"/>
    <row r="160" ht="24.0" customHeight="1"/>
    <row r="161" ht="24.0" customHeight="1"/>
    <row r="162" ht="24.0" customHeight="1"/>
    <row r="163" ht="24.0" customHeight="1"/>
    <row r="164" ht="24.0" customHeight="1"/>
    <row r="165" ht="24.0" customHeight="1"/>
    <row r="166" ht="24.0" customHeight="1"/>
    <row r="167" ht="24.0" customHeight="1"/>
    <row r="168" ht="24.0" customHeight="1"/>
    <row r="169" ht="24.0" customHeight="1"/>
    <row r="170" ht="24.0" customHeight="1"/>
    <row r="171" ht="24.0" customHeight="1"/>
    <row r="172" ht="24.0" customHeight="1"/>
    <row r="173" ht="24.0" customHeight="1"/>
    <row r="174" ht="24.0" customHeight="1"/>
    <row r="175" ht="24.0" customHeight="1"/>
    <row r="176" ht="24.0" customHeight="1"/>
    <row r="177" ht="24.0" customHeight="1"/>
    <row r="178" ht="24.0" customHeight="1"/>
    <row r="179" ht="24.0" customHeight="1"/>
    <row r="180" ht="24.0" customHeight="1"/>
    <row r="181" ht="24.0" customHeight="1"/>
    <row r="182" ht="24.0" customHeight="1"/>
    <row r="183" ht="24.0" customHeight="1"/>
    <row r="184" ht="24.0" customHeight="1"/>
    <row r="185" ht="24.0" customHeight="1"/>
    <row r="186" ht="24.0" customHeight="1"/>
    <row r="187" ht="24.0" customHeight="1"/>
    <row r="188" ht="24.0" customHeight="1"/>
    <row r="189" ht="24.0" customHeight="1"/>
    <row r="190" ht="24.0" customHeight="1"/>
    <row r="191" ht="24.0" customHeight="1"/>
    <row r="192" ht="24.0" customHeight="1"/>
    <row r="193" ht="24.0" customHeight="1"/>
    <row r="194" ht="24.0" customHeight="1"/>
    <row r="195" ht="24.0" customHeight="1"/>
    <row r="196" ht="24.0" customHeight="1"/>
    <row r="197" ht="24.0" customHeight="1"/>
    <row r="198" ht="24.0" customHeight="1"/>
    <row r="199" ht="24.0" customHeight="1"/>
    <row r="200" ht="24.0" customHeight="1"/>
    <row r="201" ht="24.0" customHeight="1"/>
    <row r="202" ht="24.0" customHeight="1"/>
    <row r="203" ht="24.0" customHeight="1"/>
    <row r="204" ht="24.0" customHeight="1"/>
    <row r="205" ht="24.0" customHeight="1"/>
    <row r="206" ht="24.0" customHeight="1"/>
    <row r="207" ht="24.0" customHeight="1"/>
    <row r="208" ht="24.0" customHeight="1"/>
    <row r="209" ht="24.0" customHeight="1"/>
    <row r="210" ht="24.0" customHeight="1"/>
    <row r="211" ht="24.0" customHeight="1"/>
    <row r="212" ht="24.0" customHeight="1"/>
    <row r="213" ht="24.0" customHeight="1"/>
    <row r="214" ht="24.0" customHeight="1"/>
    <row r="215" ht="24.0" customHeight="1"/>
    <row r="216" ht="24.0" customHeight="1"/>
    <row r="217" ht="24.0" customHeight="1"/>
    <row r="218" ht="24.0" customHeight="1"/>
    <row r="219" ht="24.0" customHeight="1"/>
    <row r="220" ht="24.0" customHeight="1"/>
    <row r="221" ht="24.0" customHeight="1"/>
    <row r="222" ht="24.0" customHeight="1"/>
    <row r="223" ht="24.0" customHeight="1"/>
    <row r="224" ht="24.0" customHeight="1"/>
    <row r="225" ht="24.0" customHeight="1"/>
    <row r="226" ht="24.0" customHeight="1"/>
    <row r="227" ht="24.0" customHeight="1"/>
    <row r="228" ht="24.0" customHeight="1"/>
    <row r="229" ht="24.0" customHeight="1"/>
    <row r="230" ht="24.0" customHeight="1"/>
    <row r="231" ht="24.0" customHeight="1"/>
    <row r="232" ht="24.0" customHeight="1"/>
    <row r="233" ht="24.0" customHeight="1"/>
    <row r="234" ht="24.0" customHeight="1"/>
    <row r="235" ht="24.0" customHeight="1"/>
    <row r="236" ht="24.0" customHeight="1"/>
    <row r="237" ht="24.0" customHeight="1"/>
    <row r="238" ht="24.0" customHeight="1"/>
    <row r="239" ht="24.0" customHeight="1"/>
    <row r="240" ht="24.0" customHeight="1"/>
    <row r="241" ht="24.0" customHeight="1"/>
    <row r="242" ht="24.0" customHeight="1"/>
    <row r="243" ht="24.0" customHeight="1"/>
    <row r="244" ht="24.0" customHeight="1"/>
    <row r="245" ht="24.0" customHeight="1"/>
    <row r="246" ht="24.0" customHeight="1"/>
    <row r="247" ht="24.0" customHeight="1"/>
    <row r="248" ht="24.0" customHeight="1"/>
    <row r="249" ht="24.0" customHeight="1"/>
    <row r="250" ht="24.0" customHeight="1"/>
    <row r="251" ht="24.0" customHeight="1"/>
    <row r="252" ht="24.0" customHeight="1"/>
    <row r="253" ht="24.0" customHeight="1"/>
    <row r="254" ht="24.0" customHeight="1"/>
    <row r="255" ht="24.0" customHeight="1"/>
    <row r="256" ht="24.0" customHeight="1"/>
    <row r="257" ht="24.0" customHeight="1"/>
    <row r="258" ht="24.0" customHeight="1"/>
    <row r="259" ht="24.0" customHeight="1"/>
    <row r="260" ht="24.0" customHeight="1"/>
    <row r="261" ht="24.0" customHeight="1"/>
    <row r="262" ht="24.0" customHeight="1"/>
    <row r="263" ht="24.0" customHeight="1"/>
    <row r="264" ht="24.0" customHeight="1"/>
    <row r="265" ht="24.0" customHeight="1"/>
    <row r="266" ht="24.0" customHeight="1"/>
    <row r="267" ht="24.0" customHeight="1"/>
    <row r="268" ht="24.0" customHeight="1"/>
    <row r="269" ht="24.0" customHeight="1"/>
    <row r="270" ht="24.0" customHeight="1"/>
    <row r="271" ht="24.0" customHeight="1"/>
    <row r="272" ht="24.0" customHeight="1"/>
    <row r="273" ht="24.0" customHeight="1"/>
    <row r="274" ht="24.0" customHeight="1"/>
    <row r="275" ht="24.0" customHeight="1"/>
    <row r="276" ht="24.0" customHeight="1"/>
    <row r="277" ht="24.0" customHeight="1"/>
    <row r="278" ht="24.0" customHeight="1"/>
    <row r="279" ht="24.0" customHeight="1"/>
    <row r="280" ht="24.0" customHeight="1"/>
    <row r="281" ht="24.0" customHeight="1"/>
    <row r="282" ht="24.0" customHeight="1"/>
    <row r="283" ht="24.0" customHeight="1"/>
    <row r="284" ht="24.0" customHeight="1"/>
    <row r="285" ht="24.0" customHeight="1"/>
    <row r="286" ht="24.0" customHeight="1"/>
    <row r="287" ht="24.0" customHeight="1"/>
    <row r="288" ht="24.0" customHeight="1"/>
    <row r="289" ht="24.0" customHeight="1"/>
    <row r="290" ht="24.0" customHeight="1"/>
    <row r="291" ht="24.0" customHeight="1"/>
    <row r="292" ht="24.0" customHeight="1"/>
    <row r="293" ht="24.0" customHeight="1"/>
    <row r="294" ht="24.0" customHeight="1"/>
    <row r="295" ht="24.0" customHeight="1"/>
    <row r="296" ht="24.0" customHeight="1"/>
    <row r="297" ht="24.0" customHeight="1"/>
    <row r="298" ht="24.0" customHeight="1"/>
    <row r="299" ht="24.0" customHeight="1"/>
    <row r="300" ht="24.0" customHeight="1"/>
    <row r="301" ht="24.0" customHeight="1"/>
    <row r="302" ht="24.0" customHeight="1"/>
    <row r="303" ht="24.0" customHeight="1"/>
    <row r="304" ht="24.0" customHeight="1"/>
    <row r="305" ht="24.0" customHeight="1"/>
    <row r="306" ht="24.0" customHeight="1"/>
    <row r="307" ht="24.0" customHeight="1"/>
    <row r="308" ht="24.0" customHeight="1"/>
    <row r="309" ht="24.0" customHeight="1"/>
    <row r="310" ht="24.0" customHeight="1"/>
    <row r="311" ht="24.0" customHeight="1"/>
    <row r="312" ht="24.0" customHeight="1"/>
    <row r="313" ht="24.0" customHeight="1"/>
    <row r="314" ht="24.0" customHeight="1"/>
    <row r="315" ht="24.0" customHeight="1"/>
    <row r="316" ht="24.0" customHeight="1"/>
    <row r="317" ht="24.0" customHeight="1"/>
    <row r="318" ht="24.0" customHeight="1"/>
    <row r="319" ht="24.0" customHeight="1"/>
    <row r="320" ht="24.0" customHeight="1"/>
    <row r="321" ht="24.0" customHeight="1"/>
    <row r="322" ht="24.0" customHeight="1"/>
    <row r="323" ht="24.0" customHeight="1"/>
    <row r="324" ht="24.0" customHeight="1"/>
    <row r="325" ht="24.0" customHeight="1"/>
    <row r="326" ht="24.0" customHeight="1"/>
    <row r="327" ht="24.0" customHeight="1"/>
    <row r="328" ht="24.0" customHeight="1"/>
    <row r="329" ht="24.0" customHeight="1"/>
    <row r="330" ht="24.0" customHeight="1"/>
    <row r="331" ht="24.0" customHeight="1"/>
    <row r="332" ht="24.0" customHeight="1"/>
    <row r="333" ht="24.0" customHeight="1"/>
    <row r="334" ht="24.0" customHeight="1"/>
    <row r="335" ht="24.0" customHeight="1"/>
    <row r="336" ht="24.0" customHeight="1"/>
    <row r="337" ht="24.0" customHeight="1"/>
    <row r="338" ht="24.0" customHeight="1"/>
    <row r="339" ht="24.0" customHeight="1"/>
    <row r="340" ht="24.0" customHeight="1"/>
    <row r="341" ht="24.0" customHeight="1"/>
    <row r="342" ht="24.0" customHeight="1"/>
    <row r="343" ht="24.0" customHeight="1"/>
    <row r="344" ht="24.0" customHeight="1"/>
    <row r="345" ht="24.0" customHeight="1"/>
    <row r="346" ht="24.0" customHeight="1"/>
    <row r="347" ht="24.0" customHeight="1"/>
    <row r="348" ht="24.0" customHeight="1"/>
    <row r="349" ht="24.0" customHeight="1"/>
    <row r="350" ht="24.0" customHeight="1"/>
    <row r="351" ht="24.0" customHeight="1"/>
    <row r="352" ht="24.0" customHeight="1"/>
    <row r="353" ht="24.0" customHeight="1"/>
    <row r="354" ht="24.0" customHeight="1"/>
    <row r="355" ht="24.0" customHeight="1"/>
    <row r="356" ht="24.0" customHeight="1"/>
    <row r="357" ht="24.0" customHeight="1"/>
    <row r="358" ht="24.0" customHeight="1"/>
    <row r="359" ht="24.0" customHeight="1"/>
    <row r="360" ht="24.0" customHeight="1"/>
    <row r="361" ht="24.0" customHeight="1"/>
    <row r="362" ht="24.0" customHeight="1"/>
    <row r="363" ht="24.0" customHeight="1"/>
    <row r="364" ht="24.0" customHeight="1"/>
    <row r="365" ht="24.0" customHeight="1"/>
    <row r="366" ht="24.0" customHeight="1"/>
    <row r="367" ht="24.0" customHeight="1"/>
    <row r="368" ht="24.0" customHeight="1"/>
    <row r="369" ht="24.0" customHeight="1"/>
    <row r="370" ht="24.0" customHeight="1"/>
    <row r="371" ht="24.0" customHeight="1"/>
    <row r="372" ht="24.0" customHeight="1"/>
    <row r="373" ht="24.0" customHeight="1"/>
    <row r="374" ht="24.0" customHeight="1"/>
    <row r="375" ht="24.0" customHeight="1"/>
    <row r="376" ht="24.0" customHeight="1"/>
    <row r="377" ht="24.0" customHeight="1"/>
    <row r="378" ht="24.0" customHeight="1"/>
    <row r="379" ht="24.0" customHeight="1"/>
    <row r="380" ht="24.0" customHeight="1"/>
    <row r="381" ht="24.0" customHeight="1"/>
    <row r="382" ht="24.0" customHeight="1"/>
    <row r="383" ht="24.0" customHeight="1"/>
    <row r="384" ht="24.0" customHeight="1"/>
    <row r="385" ht="24.0" customHeight="1"/>
    <row r="386" ht="24.0" customHeight="1"/>
    <row r="387" ht="24.0" customHeight="1"/>
    <row r="388" ht="24.0" customHeight="1"/>
    <row r="389" ht="24.0" customHeight="1"/>
    <row r="390" ht="24.0" customHeight="1"/>
    <row r="391" ht="24.0" customHeight="1"/>
    <row r="392" ht="24.0" customHeight="1"/>
    <row r="393" ht="24.0" customHeight="1"/>
    <row r="394" ht="24.0" customHeight="1"/>
    <row r="395" ht="24.0" customHeight="1"/>
    <row r="396" ht="24.0" customHeight="1"/>
    <row r="397" ht="24.0" customHeight="1"/>
    <row r="398" ht="24.0" customHeight="1"/>
    <row r="399" ht="24.0" customHeight="1"/>
    <row r="400" ht="24.0" customHeight="1"/>
    <row r="401" ht="24.0" customHeight="1"/>
    <row r="402" ht="24.0" customHeight="1"/>
    <row r="403" ht="24.0" customHeight="1"/>
    <row r="404" ht="24.0" customHeight="1"/>
    <row r="405" ht="24.0" customHeight="1"/>
    <row r="406" ht="24.0" customHeight="1"/>
    <row r="407" ht="24.0" customHeight="1"/>
    <row r="408" ht="24.0" customHeight="1"/>
    <row r="409" ht="24.0" customHeight="1"/>
    <row r="410" ht="24.0" customHeight="1"/>
    <row r="411" ht="24.0" customHeight="1"/>
    <row r="412" ht="24.0" customHeight="1"/>
    <row r="413" ht="24.0" customHeight="1"/>
    <row r="414" ht="24.0" customHeight="1"/>
    <row r="415" ht="24.0" customHeight="1"/>
    <row r="416" ht="24.0" customHeight="1"/>
    <row r="417" ht="24.0" customHeight="1"/>
    <row r="418" ht="24.0" customHeight="1"/>
    <row r="419" ht="24.0" customHeight="1"/>
    <row r="420" ht="24.0" customHeight="1"/>
    <row r="421" ht="24.0" customHeight="1"/>
    <row r="422" ht="24.0" customHeight="1"/>
    <row r="423" ht="24.0" customHeight="1"/>
    <row r="424" ht="24.0" customHeight="1"/>
    <row r="425" ht="24.0" customHeight="1"/>
    <row r="426" ht="24.0" customHeight="1"/>
    <row r="427" ht="24.0" customHeight="1"/>
    <row r="428" ht="24.0" customHeight="1"/>
    <row r="429" ht="24.0" customHeight="1"/>
    <row r="430" ht="24.0" customHeight="1"/>
    <row r="431" ht="24.0" customHeight="1"/>
    <row r="432" ht="24.0" customHeight="1"/>
    <row r="433" ht="24.0" customHeight="1"/>
    <row r="434" ht="24.0" customHeight="1"/>
    <row r="435" ht="24.0" customHeight="1"/>
    <row r="436" ht="24.0" customHeight="1"/>
    <row r="437" ht="24.0" customHeight="1"/>
    <row r="438" ht="24.0" customHeight="1"/>
    <row r="439" ht="24.0" customHeight="1"/>
    <row r="440" ht="24.0" customHeight="1"/>
    <row r="441" ht="24.0" customHeight="1"/>
    <row r="442" ht="24.0" customHeight="1"/>
    <row r="443" ht="24.0" customHeight="1"/>
    <row r="444" ht="24.0" customHeight="1"/>
    <row r="445" ht="24.0" customHeight="1"/>
    <row r="446" ht="24.0" customHeight="1"/>
    <row r="447" ht="24.0" customHeight="1"/>
    <row r="448" ht="24.0" customHeight="1"/>
    <row r="449" ht="24.0" customHeight="1"/>
    <row r="450" ht="24.0" customHeight="1"/>
    <row r="451" ht="24.0" customHeight="1"/>
    <row r="452" ht="24.0" customHeight="1"/>
    <row r="453" ht="24.0" customHeight="1"/>
    <row r="454" ht="24.0" customHeight="1"/>
    <row r="455" ht="24.0" customHeight="1"/>
    <row r="456" ht="24.0" customHeight="1"/>
    <row r="457" ht="24.0" customHeight="1"/>
    <row r="458" ht="24.0" customHeight="1"/>
    <row r="459" ht="24.0" customHeight="1"/>
    <row r="460" ht="24.0" customHeight="1"/>
    <row r="461" ht="24.0" customHeight="1"/>
    <row r="462" ht="24.0" customHeight="1"/>
    <row r="463" ht="24.0" customHeight="1"/>
    <row r="464" ht="24.0" customHeight="1"/>
    <row r="465" ht="24.0" customHeight="1"/>
    <row r="466" ht="24.0" customHeight="1"/>
    <row r="467" ht="24.0" customHeight="1"/>
    <row r="468" ht="24.0" customHeight="1"/>
    <row r="469" ht="24.0" customHeight="1"/>
    <row r="470" ht="24.0" customHeight="1"/>
    <row r="471" ht="24.0" customHeight="1"/>
    <row r="472" ht="24.0" customHeight="1"/>
    <row r="473" ht="24.0" customHeight="1"/>
    <row r="474" ht="24.0" customHeight="1"/>
    <row r="475" ht="24.0" customHeight="1"/>
    <row r="476" ht="24.0" customHeight="1"/>
    <row r="477" ht="24.0" customHeight="1"/>
    <row r="478" ht="24.0" customHeight="1"/>
    <row r="479" ht="24.0" customHeight="1"/>
    <row r="480" ht="24.0" customHeight="1"/>
    <row r="481" ht="24.0" customHeight="1"/>
    <row r="482" ht="24.0" customHeight="1"/>
    <row r="483" ht="24.0" customHeight="1"/>
    <row r="484" ht="24.0" customHeight="1"/>
    <row r="485" ht="24.0" customHeight="1"/>
    <row r="486" ht="24.0" customHeight="1"/>
    <row r="487" ht="24.0" customHeight="1"/>
    <row r="488" ht="24.0" customHeight="1"/>
    <row r="489" ht="24.0" customHeight="1"/>
    <row r="490" ht="24.0" customHeight="1"/>
    <row r="491" ht="24.0" customHeight="1"/>
    <row r="492" ht="24.0" customHeight="1"/>
    <row r="493" ht="24.0" customHeight="1"/>
    <row r="494" ht="24.0" customHeight="1"/>
    <row r="495" ht="24.0" customHeight="1"/>
    <row r="496" ht="24.0" customHeight="1"/>
    <row r="497" ht="24.0" customHeight="1"/>
    <row r="498" ht="24.0" customHeight="1"/>
    <row r="499" ht="24.0" customHeight="1"/>
    <row r="500" ht="24.0" customHeight="1"/>
    <row r="501" ht="24.0" customHeight="1"/>
    <row r="502" ht="24.0" customHeight="1"/>
    <row r="503" ht="24.0" customHeight="1"/>
    <row r="504" ht="24.0" customHeight="1"/>
    <row r="505" ht="24.0" customHeight="1"/>
    <row r="506" ht="24.0" customHeight="1"/>
    <row r="507" ht="24.0" customHeight="1"/>
    <row r="508" ht="24.0" customHeight="1"/>
    <row r="509" ht="24.0" customHeight="1"/>
    <row r="510" ht="24.0" customHeight="1"/>
    <row r="511" ht="24.0" customHeight="1"/>
    <row r="512" ht="24.0" customHeight="1"/>
    <row r="513" ht="24.0" customHeight="1"/>
    <row r="514" ht="24.0" customHeight="1"/>
    <row r="515" ht="24.0" customHeight="1"/>
    <row r="516" ht="24.0" customHeight="1"/>
    <row r="517" ht="24.0" customHeight="1"/>
    <row r="518" ht="24.0" customHeight="1"/>
    <row r="519" ht="24.0" customHeight="1"/>
    <row r="520" ht="24.0" customHeight="1"/>
    <row r="521" ht="24.0" customHeight="1"/>
    <row r="522" ht="24.0" customHeight="1"/>
    <row r="523" ht="24.0" customHeight="1"/>
    <row r="524" ht="24.0" customHeight="1"/>
    <row r="525" ht="24.0" customHeight="1"/>
    <row r="526" ht="24.0" customHeight="1"/>
    <row r="527" ht="24.0" customHeight="1"/>
    <row r="528" ht="24.0" customHeight="1"/>
    <row r="529" ht="24.0" customHeight="1"/>
    <row r="530" ht="24.0" customHeight="1"/>
    <row r="531" ht="24.0" customHeight="1"/>
    <row r="532" ht="24.0" customHeight="1"/>
    <row r="533" ht="24.0" customHeight="1"/>
    <row r="534" ht="24.0" customHeight="1"/>
    <row r="535" ht="24.0" customHeight="1"/>
    <row r="536" ht="24.0" customHeight="1"/>
    <row r="537" ht="24.0" customHeight="1"/>
    <row r="538" ht="24.0" customHeight="1"/>
    <row r="539" ht="24.0" customHeight="1"/>
    <row r="540" ht="24.0" customHeight="1"/>
    <row r="541" ht="24.0" customHeight="1"/>
    <row r="542" ht="24.0" customHeight="1"/>
    <row r="543" ht="24.0" customHeight="1"/>
    <row r="544" ht="24.0" customHeight="1"/>
    <row r="545" ht="24.0" customHeight="1"/>
    <row r="546" ht="24.0" customHeight="1"/>
    <row r="547" ht="24.0" customHeight="1"/>
    <row r="548" ht="24.0" customHeight="1"/>
    <row r="549" ht="24.0" customHeight="1"/>
    <row r="550" ht="24.0" customHeight="1"/>
    <row r="551" ht="24.0" customHeight="1"/>
    <row r="552" ht="24.0" customHeight="1"/>
    <row r="553" ht="24.0" customHeight="1"/>
    <row r="554" ht="24.0" customHeight="1"/>
    <row r="555" ht="24.0" customHeight="1"/>
    <row r="556" ht="24.0" customHeight="1"/>
    <row r="557" ht="24.0" customHeight="1"/>
    <row r="558" ht="24.0" customHeight="1"/>
    <row r="559" ht="24.0" customHeight="1"/>
    <row r="560" ht="24.0" customHeight="1"/>
    <row r="561" ht="24.0" customHeight="1"/>
    <row r="562" ht="24.0" customHeight="1"/>
    <row r="563" ht="24.0" customHeight="1"/>
    <row r="564" ht="24.0" customHeight="1"/>
    <row r="565" ht="24.0" customHeight="1"/>
    <row r="566" ht="24.0" customHeight="1"/>
    <row r="567" ht="24.0" customHeight="1"/>
    <row r="568" ht="24.0" customHeight="1"/>
    <row r="569" ht="24.0" customHeight="1"/>
    <row r="570" ht="24.0" customHeight="1"/>
    <row r="571" ht="24.0" customHeight="1"/>
    <row r="572" ht="24.0" customHeight="1"/>
    <row r="573" ht="24.0" customHeight="1"/>
    <row r="574" ht="24.0" customHeight="1"/>
    <row r="575" ht="24.0" customHeight="1"/>
    <row r="576" ht="24.0" customHeight="1"/>
    <row r="577" ht="24.0" customHeight="1"/>
    <row r="578" ht="24.0" customHeight="1"/>
    <row r="579" ht="24.0" customHeight="1"/>
    <row r="580" ht="24.0" customHeight="1"/>
    <row r="581" ht="24.0" customHeight="1"/>
    <row r="582" ht="24.0" customHeight="1"/>
    <row r="583" ht="24.0" customHeight="1"/>
    <row r="584" ht="24.0" customHeight="1"/>
    <row r="585" ht="24.0" customHeight="1"/>
    <row r="586" ht="24.0" customHeight="1"/>
    <row r="587" ht="24.0" customHeight="1"/>
    <row r="588" ht="24.0" customHeight="1"/>
    <row r="589" ht="24.0" customHeight="1"/>
    <row r="590" ht="24.0" customHeight="1"/>
    <row r="591" ht="24.0" customHeight="1"/>
    <row r="592" ht="24.0" customHeight="1"/>
    <row r="593" ht="24.0" customHeight="1"/>
    <row r="594" ht="24.0" customHeight="1"/>
    <row r="595" ht="24.0" customHeight="1"/>
    <row r="596" ht="24.0" customHeight="1"/>
    <row r="597" ht="24.0" customHeight="1"/>
    <row r="598" ht="24.0" customHeight="1"/>
    <row r="599" ht="24.0" customHeight="1"/>
    <row r="600" ht="24.0" customHeight="1"/>
    <row r="601" ht="24.0" customHeight="1"/>
    <row r="602" ht="24.0" customHeight="1"/>
    <row r="603" ht="24.0" customHeight="1"/>
    <row r="604" ht="24.0" customHeight="1"/>
    <row r="605" ht="24.0" customHeight="1"/>
    <row r="606" ht="24.0" customHeight="1"/>
    <row r="607" ht="24.0" customHeight="1"/>
    <row r="608" ht="24.0" customHeight="1"/>
    <row r="609" ht="24.0" customHeight="1"/>
    <row r="610" ht="24.0" customHeight="1"/>
    <row r="611" ht="24.0" customHeight="1"/>
    <row r="612" ht="24.0" customHeight="1"/>
    <row r="613" ht="24.0" customHeight="1"/>
    <row r="614" ht="24.0" customHeight="1"/>
    <row r="615" ht="24.0" customHeight="1"/>
    <row r="616" ht="24.0" customHeight="1"/>
    <row r="617" ht="24.0" customHeight="1"/>
    <row r="618" ht="24.0" customHeight="1"/>
    <row r="619" ht="24.0" customHeight="1"/>
    <row r="620" ht="24.0" customHeight="1"/>
    <row r="621" ht="24.0" customHeight="1"/>
    <row r="622" ht="24.0" customHeight="1"/>
    <row r="623" ht="24.0" customHeight="1"/>
    <row r="624" ht="24.0" customHeight="1"/>
    <row r="625" ht="24.0" customHeight="1"/>
    <row r="626" ht="24.0" customHeight="1"/>
    <row r="627" ht="24.0" customHeight="1"/>
    <row r="628" ht="24.0" customHeight="1"/>
    <row r="629" ht="24.0" customHeight="1"/>
    <row r="630" ht="24.0" customHeight="1"/>
    <row r="631" ht="24.0" customHeight="1"/>
    <row r="632" ht="24.0" customHeight="1"/>
    <row r="633" ht="24.0" customHeight="1"/>
    <row r="634" ht="24.0" customHeight="1"/>
    <row r="635" ht="24.0" customHeight="1"/>
    <row r="636" ht="24.0" customHeight="1"/>
    <row r="637" ht="24.0" customHeight="1"/>
    <row r="638" ht="24.0" customHeight="1"/>
    <row r="639" ht="24.0" customHeight="1"/>
    <row r="640" ht="24.0" customHeight="1"/>
    <row r="641" ht="24.0" customHeight="1"/>
    <row r="642" ht="24.0" customHeight="1"/>
    <row r="643" ht="24.0" customHeight="1"/>
    <row r="644" ht="24.0" customHeight="1"/>
    <row r="645" ht="24.0" customHeight="1"/>
    <row r="646" ht="24.0" customHeight="1"/>
    <row r="647" ht="24.0" customHeight="1"/>
    <row r="648" ht="24.0" customHeight="1"/>
    <row r="649" ht="24.0" customHeight="1"/>
    <row r="650" ht="24.0" customHeight="1"/>
    <row r="651" ht="24.0" customHeight="1"/>
    <row r="652" ht="24.0" customHeight="1"/>
    <row r="653" ht="24.0" customHeight="1"/>
    <row r="654" ht="24.0" customHeight="1"/>
    <row r="655" ht="24.0" customHeight="1"/>
    <row r="656" ht="24.0" customHeight="1"/>
    <row r="657" ht="24.0" customHeight="1"/>
    <row r="658" ht="24.0" customHeight="1"/>
    <row r="659" ht="24.0" customHeight="1"/>
    <row r="660" ht="24.0" customHeight="1"/>
    <row r="661" ht="24.0" customHeight="1"/>
    <row r="662" ht="24.0" customHeight="1"/>
    <row r="663" ht="24.0" customHeight="1"/>
    <row r="664" ht="24.0" customHeight="1"/>
    <row r="665" ht="24.0" customHeight="1"/>
    <row r="666" ht="24.0" customHeight="1"/>
    <row r="667" ht="24.0" customHeight="1"/>
    <row r="668" ht="24.0" customHeight="1"/>
    <row r="669" ht="24.0" customHeight="1"/>
    <row r="670" ht="24.0" customHeight="1"/>
    <row r="671" ht="24.0" customHeight="1"/>
    <row r="672" ht="24.0" customHeight="1"/>
    <row r="673" ht="24.0" customHeight="1"/>
    <row r="674" ht="24.0" customHeight="1"/>
    <row r="675" ht="24.0" customHeight="1"/>
    <row r="676" ht="24.0" customHeight="1"/>
    <row r="677" ht="24.0" customHeight="1"/>
    <row r="678" ht="24.0" customHeight="1"/>
    <row r="679" ht="24.0" customHeight="1"/>
    <row r="680" ht="24.0" customHeight="1"/>
    <row r="681" ht="24.0" customHeight="1"/>
    <row r="682" ht="24.0" customHeight="1"/>
    <row r="683" ht="24.0" customHeight="1"/>
    <row r="684" ht="24.0" customHeight="1"/>
    <row r="685" ht="24.0" customHeight="1"/>
    <row r="686" ht="24.0" customHeight="1"/>
    <row r="687" ht="24.0" customHeight="1"/>
    <row r="688" ht="24.0" customHeight="1"/>
    <row r="689" ht="24.0" customHeight="1"/>
    <row r="690" ht="24.0" customHeight="1"/>
    <row r="691" ht="24.0" customHeight="1"/>
    <row r="692" ht="24.0" customHeight="1"/>
    <row r="693" ht="24.0" customHeight="1"/>
    <row r="694" ht="24.0" customHeight="1"/>
    <row r="695" ht="24.0" customHeight="1"/>
    <row r="696" ht="24.0" customHeight="1"/>
    <row r="697" ht="24.0" customHeight="1"/>
    <row r="698" ht="24.0" customHeight="1"/>
    <row r="699" ht="24.0" customHeight="1"/>
    <row r="700" ht="24.0" customHeight="1"/>
    <row r="701" ht="24.0" customHeight="1"/>
    <row r="702" ht="24.0" customHeight="1"/>
    <row r="703" ht="24.0" customHeight="1"/>
    <row r="704" ht="24.0" customHeight="1"/>
    <row r="705" ht="24.0" customHeight="1"/>
    <row r="706" ht="24.0" customHeight="1"/>
    <row r="707" ht="24.0" customHeight="1"/>
    <row r="708" ht="24.0" customHeight="1"/>
    <row r="709" ht="24.0" customHeight="1"/>
    <row r="710" ht="24.0" customHeight="1"/>
    <row r="711" ht="24.0" customHeight="1"/>
    <row r="712" ht="24.0" customHeight="1"/>
    <row r="713" ht="24.0" customHeight="1"/>
    <row r="714" ht="24.0" customHeight="1"/>
    <row r="715" ht="24.0" customHeight="1"/>
    <row r="716" ht="24.0" customHeight="1"/>
    <row r="717" ht="24.0" customHeight="1"/>
    <row r="718" ht="24.0" customHeight="1"/>
    <row r="719" ht="24.0" customHeight="1"/>
    <row r="720" ht="24.0" customHeight="1"/>
    <row r="721" ht="24.0" customHeight="1"/>
    <row r="722" ht="24.0" customHeight="1"/>
    <row r="723" ht="24.0" customHeight="1"/>
    <row r="724" ht="24.0" customHeight="1"/>
    <row r="725" ht="24.0" customHeight="1"/>
    <row r="726" ht="24.0" customHeight="1"/>
    <row r="727" ht="24.0" customHeight="1"/>
    <row r="728" ht="24.0" customHeight="1"/>
    <row r="729" ht="24.0" customHeight="1"/>
    <row r="730" ht="24.0" customHeight="1"/>
    <row r="731" ht="24.0" customHeight="1"/>
    <row r="732" ht="24.0" customHeight="1"/>
    <row r="733" ht="24.0" customHeight="1"/>
    <row r="734" ht="24.0" customHeight="1"/>
    <row r="735" ht="24.0" customHeight="1"/>
    <row r="736" ht="24.0" customHeight="1"/>
    <row r="737" ht="24.0" customHeight="1"/>
    <row r="738" ht="24.0" customHeight="1"/>
    <row r="739" ht="24.0" customHeight="1"/>
    <row r="740" ht="24.0" customHeight="1"/>
    <row r="741" ht="24.0" customHeight="1"/>
    <row r="742" ht="24.0" customHeight="1"/>
    <row r="743" ht="24.0" customHeight="1"/>
    <row r="744" ht="24.0" customHeight="1"/>
    <row r="745" ht="24.0" customHeight="1"/>
    <row r="746" ht="24.0" customHeight="1"/>
    <row r="747" ht="24.0" customHeight="1"/>
    <row r="748" ht="24.0" customHeight="1"/>
    <row r="749" ht="24.0" customHeight="1"/>
    <row r="750" ht="24.0" customHeight="1"/>
    <row r="751" ht="24.0" customHeight="1"/>
    <row r="752" ht="24.0" customHeight="1"/>
    <row r="753" ht="24.0" customHeight="1"/>
    <row r="754" ht="24.0" customHeight="1"/>
    <row r="755" ht="24.0" customHeight="1"/>
    <row r="756" ht="24.0" customHeight="1"/>
    <row r="757" ht="24.0" customHeight="1"/>
    <row r="758" ht="24.0" customHeight="1"/>
    <row r="759" ht="24.0" customHeight="1"/>
    <row r="760" ht="24.0" customHeight="1"/>
    <row r="761" ht="24.0" customHeight="1"/>
    <row r="762" ht="24.0" customHeight="1"/>
    <row r="763" ht="24.0" customHeight="1"/>
    <row r="764" ht="24.0" customHeight="1"/>
    <row r="765" ht="24.0" customHeight="1"/>
    <row r="766" ht="24.0" customHeight="1"/>
    <row r="767" ht="24.0" customHeight="1"/>
    <row r="768" ht="24.0" customHeight="1"/>
    <row r="769" ht="24.0" customHeight="1"/>
    <row r="770" ht="24.0" customHeight="1"/>
    <row r="771" ht="24.0" customHeight="1"/>
    <row r="772" ht="24.0" customHeight="1"/>
    <row r="773" ht="24.0" customHeight="1"/>
    <row r="774" ht="24.0" customHeight="1"/>
    <row r="775" ht="24.0" customHeight="1"/>
    <row r="776" ht="24.0" customHeight="1"/>
    <row r="777" ht="24.0" customHeight="1"/>
    <row r="778" ht="24.0" customHeight="1"/>
    <row r="779" ht="24.0" customHeight="1"/>
    <row r="780" ht="24.0" customHeight="1"/>
    <row r="781" ht="24.0" customHeight="1"/>
    <row r="782" ht="24.0" customHeight="1"/>
    <row r="783" ht="24.0" customHeight="1"/>
    <row r="784" ht="24.0" customHeight="1"/>
    <row r="785" ht="24.0" customHeight="1"/>
    <row r="786" ht="24.0" customHeight="1"/>
    <row r="787" ht="24.0" customHeight="1"/>
    <row r="788" ht="24.0" customHeight="1"/>
    <row r="789" ht="24.0" customHeight="1"/>
    <row r="790" ht="24.0" customHeight="1"/>
    <row r="791" ht="24.0" customHeight="1"/>
    <row r="792" ht="24.0" customHeight="1"/>
    <row r="793" ht="24.0" customHeight="1"/>
    <row r="794" ht="24.0" customHeight="1"/>
    <row r="795" ht="24.0" customHeight="1"/>
    <row r="796" ht="24.0" customHeight="1"/>
    <row r="797" ht="24.0" customHeight="1"/>
    <row r="798" ht="24.0" customHeight="1"/>
    <row r="799" ht="24.0" customHeight="1"/>
    <row r="800" ht="24.0" customHeight="1"/>
    <row r="801" ht="24.0" customHeight="1"/>
    <row r="802" ht="24.0" customHeight="1"/>
    <row r="803" ht="24.0" customHeight="1"/>
    <row r="804" ht="24.0" customHeight="1"/>
    <row r="805" ht="24.0" customHeight="1"/>
    <row r="806" ht="24.0" customHeight="1"/>
    <row r="807" ht="24.0" customHeight="1"/>
    <row r="808" ht="24.0" customHeight="1"/>
    <row r="809" ht="24.0" customHeight="1"/>
    <row r="810" ht="24.0" customHeight="1"/>
    <row r="811" ht="24.0" customHeight="1"/>
    <row r="812" ht="24.0" customHeight="1"/>
    <row r="813" ht="24.0" customHeight="1"/>
    <row r="814" ht="24.0" customHeight="1"/>
    <row r="815" ht="24.0" customHeight="1"/>
    <row r="816" ht="24.0" customHeight="1"/>
    <row r="817" ht="24.0" customHeight="1"/>
    <row r="818" ht="24.0" customHeight="1"/>
    <row r="819" ht="24.0" customHeight="1"/>
    <row r="820" ht="24.0" customHeight="1"/>
    <row r="821" ht="24.0" customHeight="1"/>
    <row r="822" ht="24.0" customHeight="1"/>
    <row r="823" ht="24.0" customHeight="1"/>
    <row r="824" ht="24.0" customHeight="1"/>
    <row r="825" ht="24.0" customHeight="1"/>
    <row r="826" ht="24.0" customHeight="1"/>
    <row r="827" ht="24.0" customHeight="1"/>
    <row r="828" ht="24.0" customHeight="1"/>
    <row r="829" ht="24.0" customHeight="1"/>
    <row r="830" ht="24.0" customHeight="1"/>
    <row r="831" ht="24.0" customHeight="1"/>
    <row r="832" ht="24.0" customHeight="1"/>
    <row r="833" ht="24.0" customHeight="1"/>
    <row r="834" ht="24.0" customHeight="1"/>
    <row r="835" ht="24.0" customHeight="1"/>
    <row r="836" ht="24.0" customHeight="1"/>
    <row r="837" ht="24.0" customHeight="1"/>
    <row r="838" ht="24.0" customHeight="1"/>
    <row r="839" ht="24.0" customHeight="1"/>
    <row r="840" ht="24.0" customHeight="1"/>
    <row r="841" ht="24.0" customHeight="1"/>
    <row r="842" ht="24.0" customHeight="1"/>
    <row r="843" ht="24.0" customHeight="1"/>
    <row r="844" ht="24.0" customHeight="1"/>
    <row r="845" ht="24.0" customHeight="1"/>
    <row r="846" ht="24.0" customHeight="1"/>
    <row r="847" ht="24.0" customHeight="1"/>
    <row r="848" ht="24.0" customHeight="1"/>
    <row r="849" ht="24.0" customHeight="1"/>
    <row r="850" ht="24.0" customHeight="1"/>
    <row r="851" ht="24.0" customHeight="1"/>
    <row r="852" ht="24.0" customHeight="1"/>
    <row r="853" ht="24.0" customHeight="1"/>
    <row r="854" ht="24.0" customHeight="1"/>
    <row r="855" ht="24.0" customHeight="1"/>
    <row r="856" ht="24.0" customHeight="1"/>
    <row r="857" ht="24.0" customHeight="1"/>
    <row r="858" ht="24.0" customHeight="1"/>
    <row r="859" ht="24.0" customHeight="1"/>
    <row r="860" ht="24.0" customHeight="1"/>
    <row r="861" ht="24.0" customHeight="1"/>
    <row r="862" ht="24.0" customHeight="1"/>
    <row r="863" ht="24.0" customHeight="1"/>
    <row r="864" ht="24.0" customHeight="1"/>
    <row r="865" ht="24.0" customHeight="1"/>
    <row r="866" ht="24.0" customHeight="1"/>
    <row r="867" ht="24.0" customHeight="1"/>
    <row r="868" ht="24.0" customHeight="1"/>
    <row r="869" ht="24.0" customHeight="1"/>
    <row r="870" ht="24.0" customHeight="1"/>
    <row r="871" ht="24.0" customHeight="1"/>
    <row r="872" ht="24.0" customHeight="1"/>
    <row r="873" ht="24.0" customHeight="1"/>
    <row r="874" ht="24.0" customHeight="1"/>
    <row r="875" ht="24.0" customHeight="1"/>
    <row r="876" ht="24.0" customHeight="1"/>
    <row r="877" ht="24.0" customHeight="1"/>
    <row r="878" ht="24.0" customHeight="1"/>
    <row r="879" ht="24.0" customHeight="1"/>
    <row r="880" ht="24.0" customHeight="1"/>
    <row r="881" ht="24.0" customHeight="1"/>
    <row r="882" ht="24.0" customHeight="1"/>
    <row r="883" ht="24.0" customHeight="1"/>
    <row r="884" ht="24.0" customHeight="1"/>
    <row r="885" ht="24.0" customHeight="1"/>
    <row r="886" ht="24.0" customHeight="1"/>
    <row r="887" ht="24.0" customHeight="1"/>
    <row r="888" ht="24.0" customHeight="1"/>
    <row r="889" ht="24.0" customHeight="1"/>
    <row r="890" ht="24.0" customHeight="1"/>
    <row r="891" ht="24.0" customHeight="1"/>
    <row r="892" ht="24.0" customHeight="1"/>
    <row r="893" ht="24.0" customHeight="1"/>
    <row r="894" ht="24.0" customHeight="1"/>
    <row r="895" ht="24.0" customHeight="1"/>
    <row r="896" ht="24.0" customHeight="1"/>
    <row r="897" ht="24.0" customHeight="1"/>
    <row r="898" ht="24.0" customHeight="1"/>
    <row r="899" ht="24.0" customHeight="1"/>
    <row r="900" ht="24.0" customHeight="1"/>
    <row r="901" ht="24.0" customHeight="1"/>
    <row r="902" ht="24.0" customHeight="1"/>
    <row r="903" ht="24.0" customHeight="1"/>
    <row r="904" ht="24.0" customHeight="1"/>
    <row r="905" ht="24.0" customHeight="1"/>
    <row r="906" ht="24.0" customHeight="1"/>
    <row r="907" ht="24.0" customHeight="1"/>
    <row r="908" ht="24.0" customHeight="1"/>
    <row r="909" ht="24.0" customHeight="1"/>
    <row r="910" ht="24.0" customHeight="1"/>
    <row r="911" ht="24.0" customHeight="1"/>
    <row r="912" ht="24.0" customHeight="1"/>
    <row r="913" ht="24.0" customHeight="1"/>
    <row r="914" ht="24.0" customHeight="1"/>
    <row r="915" ht="24.0" customHeight="1"/>
    <row r="916" ht="24.0" customHeight="1"/>
    <row r="917" ht="24.0" customHeight="1"/>
    <row r="918" ht="24.0" customHeight="1"/>
    <row r="919" ht="24.0" customHeight="1"/>
    <row r="920" ht="24.0" customHeight="1"/>
    <row r="921" ht="24.0" customHeight="1"/>
    <row r="922" ht="24.0" customHeight="1"/>
    <row r="923" ht="24.0" customHeight="1"/>
    <row r="924" ht="24.0" customHeight="1"/>
    <row r="925" ht="24.0" customHeight="1"/>
    <row r="926" ht="24.0" customHeight="1"/>
    <row r="927" ht="24.0" customHeight="1"/>
    <row r="928" ht="24.0" customHeight="1"/>
    <row r="929" ht="24.0" customHeight="1"/>
    <row r="930" ht="24.0" customHeight="1"/>
    <row r="931" ht="24.0" customHeight="1"/>
    <row r="932" ht="24.0" customHeight="1"/>
    <row r="933" ht="24.0" customHeight="1"/>
    <row r="934" ht="24.0" customHeight="1"/>
    <row r="935" ht="24.0" customHeight="1"/>
    <row r="936" ht="24.0" customHeight="1"/>
    <row r="937" ht="24.0" customHeight="1"/>
    <row r="938" ht="24.0" customHeight="1"/>
    <row r="939" ht="24.0" customHeight="1"/>
    <row r="940" ht="24.0" customHeight="1"/>
    <row r="941" ht="24.0" customHeight="1"/>
    <row r="942" ht="24.0" customHeight="1"/>
    <row r="943" ht="24.0" customHeight="1"/>
    <row r="944" ht="24.0" customHeight="1"/>
    <row r="945" ht="24.0" customHeight="1"/>
    <row r="946" ht="24.0" customHeight="1"/>
    <row r="947" ht="24.0" customHeight="1"/>
    <row r="948" ht="24.0" customHeight="1"/>
    <row r="949" ht="24.0" customHeight="1"/>
    <row r="950" ht="24.0" customHeight="1"/>
    <row r="951" ht="24.0" customHeight="1"/>
    <row r="952" ht="24.0" customHeight="1"/>
    <row r="953" ht="24.0" customHeight="1"/>
    <row r="954" ht="24.0" customHeight="1"/>
    <row r="955" ht="24.0" customHeight="1"/>
    <row r="956" ht="24.0" customHeight="1"/>
    <row r="957" ht="24.0" customHeight="1"/>
    <row r="958" ht="24.0" customHeight="1"/>
    <row r="959" ht="24.0" customHeight="1"/>
    <row r="960" ht="24.0" customHeight="1"/>
    <row r="961" ht="24.0" customHeight="1"/>
    <row r="962" ht="24.0" customHeight="1"/>
    <row r="963" ht="24.0" customHeight="1"/>
    <row r="964" ht="24.0" customHeight="1"/>
    <row r="965" ht="24.0" customHeight="1"/>
    <row r="966" ht="24.0" customHeight="1"/>
    <row r="967" ht="24.0" customHeight="1"/>
    <row r="968" ht="24.0" customHeight="1"/>
    <row r="969" ht="24.0" customHeight="1"/>
    <row r="970" ht="24.0" customHeight="1"/>
    <row r="971" ht="24.0" customHeight="1"/>
    <row r="972" ht="24.0" customHeight="1"/>
    <row r="973" ht="24.0" customHeight="1"/>
    <row r="974" ht="24.0" customHeight="1"/>
    <row r="975" ht="24.0" customHeight="1"/>
    <row r="976" ht="24.0" customHeight="1"/>
    <row r="977" ht="24.0" customHeight="1"/>
    <row r="978" ht="24.0" customHeight="1"/>
    <row r="979" ht="24.0" customHeight="1"/>
    <row r="980" ht="24.0" customHeight="1"/>
    <row r="981" ht="24.0" customHeight="1"/>
    <row r="982" ht="24.0" customHeight="1"/>
    <row r="983" ht="24.0" customHeight="1"/>
    <row r="984" ht="24.0" customHeight="1"/>
    <row r="985" ht="24.0" customHeight="1"/>
    <row r="986" ht="24.0" customHeight="1"/>
    <row r="987" ht="24.0" customHeight="1"/>
    <row r="988" ht="24.0" customHeight="1"/>
    <row r="989" ht="24.0" customHeight="1"/>
    <row r="990" ht="24.0" customHeight="1"/>
    <row r="991" ht="24.0" customHeight="1"/>
    <row r="992" ht="24.0" customHeight="1"/>
    <row r="993" ht="24.0" customHeight="1"/>
    <row r="994" ht="24.0" customHeight="1"/>
    <row r="995" ht="24.0" customHeight="1"/>
    <row r="996" ht="24.0" customHeight="1"/>
    <row r="997" ht="24.0" customHeight="1"/>
    <row r="998" ht="24.0" customHeight="1"/>
    <row r="999" ht="24.0" customHeight="1"/>
    <row r="1000" ht="24.0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2017-08-25T21:31:59Z</dcterms:created>
  <dc:creator>PLANEACION.</dc:creator>
</cp:coreProperties>
</file>